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codeName="ThisWorkbook"/>
  <xr:revisionPtr revIDLastSave="0" documentId="13_ncr:1_{0B20F644-55B5-4280-A0CA-E13D4B938D36}" xr6:coauthVersionLast="47" xr6:coauthVersionMax="47" xr10:uidLastSave="{00000000-0000-0000-0000-000000000000}"/>
  <bookViews>
    <workbookView xWindow="-120" yWindow="-120" windowWidth="29040" windowHeight="15720" xr2:uid="{00000000-000D-0000-FFFF-FFFF00000000}"/>
  </bookViews>
  <sheets>
    <sheet name="レンタサイクル" sheetId="16" r:id="rId1"/>
  </sheets>
  <definedNames>
    <definedName name="_xlnm._FilterDatabase" localSheetId="0" hidden="1">レンタサイクル!$A$2:$I$93</definedName>
    <definedName name="_xlnm.Print_Area" localSheetId="0">レンタサイクル!$A$1:$M$93</definedName>
    <definedName name="_xlnm.Print_Titles" localSheetId="0">レンタサイクル!$2:$2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6" l="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5" i="16"/>
  <c r="A4"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5" authorId="0" shapeId="0" xr:uid="{9D594B2F-AC61-4F7A-A186-91159995EA37}">
      <text>
        <r>
          <rPr>
            <sz val="9"/>
            <color indexed="81"/>
            <rFont val="MS P ゴシック"/>
            <family val="3"/>
            <charset val="128"/>
          </rPr>
          <t xml:space="preserve">商工会からドラゴンミュージアムに業務委託変更
</t>
        </r>
      </text>
    </comment>
  </commentList>
</comments>
</file>

<file path=xl/sharedStrings.xml><?xml version="1.0" encoding="utf-8"?>
<sst xmlns="http://schemas.openxmlformats.org/spreadsheetml/2006/main" count="742" uniqueCount="536">
  <si>
    <t>【レンタサイクル】</t>
    <phoneticPr fontId="2"/>
  </si>
  <si>
    <t>市町村名</t>
    <rPh sb="0" eb="3">
      <t>シチョウソン</t>
    </rPh>
    <rPh sb="3" eb="4">
      <t>メイ</t>
    </rPh>
    <phoneticPr fontId="2"/>
  </si>
  <si>
    <t>設置場所</t>
    <phoneticPr fontId="2"/>
  </si>
  <si>
    <t>営業時間</t>
    <rPh sb="0" eb="2">
      <t>エイギョウ</t>
    </rPh>
    <rPh sb="2" eb="4">
      <t>ジカン</t>
    </rPh>
    <phoneticPr fontId="2"/>
  </si>
  <si>
    <t>定休日</t>
    <rPh sb="0" eb="3">
      <t>テイキュウビ</t>
    </rPh>
    <phoneticPr fontId="2"/>
  </si>
  <si>
    <t>予約・問い合わせ先</t>
    <rPh sb="0" eb="2">
      <t>ヨヤク</t>
    </rPh>
    <rPh sb="3" eb="4">
      <t>ト</t>
    </rPh>
    <rPh sb="5" eb="6">
      <t>ア</t>
    </rPh>
    <rPh sb="8" eb="9">
      <t>サキ</t>
    </rPh>
    <phoneticPr fontId="2"/>
  </si>
  <si>
    <t>（予約・問い合わせ）電話番号</t>
    <rPh sb="1" eb="3">
      <t>ヨヤク</t>
    </rPh>
    <rPh sb="4" eb="5">
      <t>ト</t>
    </rPh>
    <rPh sb="6" eb="7">
      <t>ア</t>
    </rPh>
    <rPh sb="10" eb="12">
      <t>デンワ</t>
    </rPh>
    <rPh sb="12" eb="14">
      <t>バンゴウ</t>
    </rPh>
    <phoneticPr fontId="2"/>
  </si>
  <si>
    <t>備考</t>
    <rPh sb="0" eb="2">
      <t>ビコウ</t>
    </rPh>
    <phoneticPr fontId="2"/>
  </si>
  <si>
    <t>実施団体</t>
    <rPh sb="0" eb="2">
      <t>ジッシ</t>
    </rPh>
    <rPh sb="2" eb="4">
      <t>ダンタイ</t>
    </rPh>
    <phoneticPr fontId="2"/>
  </si>
  <si>
    <t>利用価格</t>
    <rPh sb="0" eb="2">
      <t>リヨウ</t>
    </rPh>
    <rPh sb="2" eb="4">
      <t>カカク</t>
    </rPh>
    <phoneticPr fontId="2"/>
  </si>
  <si>
    <t>乗り捨て可能</t>
    <rPh sb="0" eb="1">
      <t>ノ</t>
    </rPh>
    <rPh sb="2" eb="3">
      <t>ス</t>
    </rPh>
    <rPh sb="4" eb="6">
      <t>カノウ</t>
    </rPh>
    <phoneticPr fontId="2"/>
  </si>
  <si>
    <t>設置総数</t>
    <rPh sb="0" eb="2">
      <t>セッチ</t>
    </rPh>
    <rPh sb="2" eb="4">
      <t>ソウスウ</t>
    </rPh>
    <phoneticPr fontId="2"/>
  </si>
  <si>
    <t>和歌山市</t>
    <phoneticPr fontId="2"/>
  </si>
  <si>
    <t>中央卸売市場「わかまるしぇ」</t>
    <phoneticPr fontId="2"/>
  </si>
  <si>
    <t>和歌山市西浜1660-401</t>
    <phoneticPr fontId="2"/>
  </si>
  <si>
    <t>和歌山市</t>
    <rPh sb="0" eb="4">
      <t>ワカヤマシ</t>
    </rPh>
    <phoneticPr fontId="2"/>
  </si>
  <si>
    <t>9:00～17:00</t>
    <phoneticPr fontId="2"/>
  </si>
  <si>
    <t>不可</t>
    <rPh sb="0" eb="2">
      <t>フカ</t>
    </rPh>
    <phoneticPr fontId="8"/>
  </si>
  <si>
    <t>4台</t>
    <rPh sb="1" eb="2">
      <t>ダイ</t>
    </rPh>
    <phoneticPr fontId="8"/>
  </si>
  <si>
    <t>ＪＲ和歌山駅前　わかちか広場</t>
    <phoneticPr fontId="2"/>
  </si>
  <si>
    <t>和歌山市美園町5丁目13-2</t>
    <rPh sb="0" eb="4">
      <t>ワカヤマシ</t>
    </rPh>
    <rPh sb="4" eb="7">
      <t>ミソノチョウ</t>
    </rPh>
    <rPh sb="8" eb="10">
      <t>チョウメ</t>
    </rPh>
    <phoneticPr fontId="2"/>
  </si>
  <si>
    <t>海南市</t>
    <rPh sb="0" eb="3">
      <t>カイナンシ</t>
    </rPh>
    <phoneticPr fontId="2"/>
  </si>
  <si>
    <t>海南市物産観光センター
（かいぶつくん：JR海南駅構内）</t>
    <phoneticPr fontId="2"/>
  </si>
  <si>
    <t>海南市名高５１-２（JR海南駅構内）</t>
    <phoneticPr fontId="2"/>
  </si>
  <si>
    <t>９：００～１８：００
（貸出時間　９：００～１７：３０）</t>
    <rPh sb="12" eb="14">
      <t>カシダ</t>
    </rPh>
    <rPh sb="14" eb="16">
      <t>ジカン</t>
    </rPh>
    <phoneticPr fontId="2"/>
  </si>
  <si>
    <t>年末年始（１２月２９日～１月３日）</t>
    <phoneticPr fontId="2"/>
  </si>
  <si>
    <t>海南市物産観光センター　　　　　　　　</t>
    <rPh sb="0" eb="3">
      <t>カイナンシ</t>
    </rPh>
    <rPh sb="3" eb="5">
      <t>ブッサン</t>
    </rPh>
    <rPh sb="5" eb="7">
      <t>カンコウ</t>
    </rPh>
    <phoneticPr fontId="2"/>
  </si>
  <si>
    <t>０７３－４８４－２３２６</t>
  </si>
  <si>
    <t>1時間まで：200円
半日（3時間まで）：500円
1日（9：00～17：30）：1,000円
2日以上：１日追加につき500円（問い合わせを受けた場合のみ紹介）
7台すべて電動アシスト自転車</t>
    <rPh sb="65" eb="66">
      <t>ト</t>
    </rPh>
    <rPh sb="67" eb="68">
      <t>ア</t>
    </rPh>
    <rPh sb="71" eb="72">
      <t>ウ</t>
    </rPh>
    <rPh sb="74" eb="76">
      <t>バアイ</t>
    </rPh>
    <rPh sb="78" eb="80">
      <t>ショウカイ</t>
    </rPh>
    <phoneticPr fontId="8"/>
  </si>
  <si>
    <t>7台（1種類）</t>
    <rPh sb="1" eb="2">
      <t>ダイ</t>
    </rPh>
    <rPh sb="4" eb="6">
      <t>シュルイ</t>
    </rPh>
    <phoneticPr fontId="8"/>
  </si>
  <si>
    <t>紀の川市</t>
    <rPh sb="0" eb="1">
      <t>キ</t>
    </rPh>
    <rPh sb="2" eb="3">
      <t>カワ</t>
    </rPh>
    <rPh sb="3" eb="4">
      <t>シ</t>
    </rPh>
    <phoneticPr fontId="2"/>
  </si>
  <si>
    <t>創-HAJIME-cafe</t>
    <rPh sb="0" eb="1">
      <t>ハジ</t>
    </rPh>
    <phoneticPr fontId="2"/>
  </si>
  <si>
    <t>紀の川市粉河853-3</t>
    <rPh sb="0" eb="1">
      <t>キ</t>
    </rPh>
    <rPh sb="2" eb="4">
      <t>カワシ</t>
    </rPh>
    <rPh sb="4" eb="6">
      <t>コカワ</t>
    </rPh>
    <phoneticPr fontId="2"/>
  </si>
  <si>
    <t>9：00～17:00</t>
    <phoneticPr fontId="2"/>
  </si>
  <si>
    <t>日曜、月曜</t>
    <rPh sb="0" eb="2">
      <t>ニチヨウ</t>
    </rPh>
    <rPh sb="3" eb="5">
      <t>ゲツヨウ</t>
    </rPh>
    <phoneticPr fontId="2"/>
  </si>
  <si>
    <t>紀の川エリア観光サイクリング推進協議会</t>
    <rPh sb="0" eb="1">
      <t>キ</t>
    </rPh>
    <rPh sb="2" eb="3">
      <t>カワ</t>
    </rPh>
    <rPh sb="6" eb="8">
      <t>カンコウ</t>
    </rPh>
    <rPh sb="14" eb="19">
      <t>スイシンキョウギカイ</t>
    </rPh>
    <phoneticPr fontId="2"/>
  </si>
  <si>
    <t>予約ＷＥＢサイト
https://reserva.be/kinokawacycle/reserve</t>
    <rPh sb="0" eb="2">
      <t>ヨヤク</t>
    </rPh>
    <phoneticPr fontId="2"/>
  </si>
  <si>
    <t>一日（8時間）：  1,000円
半日（4時間）：  500円
ダホン折りたたみ式</t>
    <rPh sb="0" eb="2">
      <t>イチニチ</t>
    </rPh>
    <rPh sb="4" eb="6">
      <t>ジカン</t>
    </rPh>
    <rPh sb="15" eb="16">
      <t>エン</t>
    </rPh>
    <rPh sb="17" eb="19">
      <t>ハンニチ</t>
    </rPh>
    <rPh sb="21" eb="23">
      <t>ジカン</t>
    </rPh>
    <rPh sb="30" eb="31">
      <t>エン</t>
    </rPh>
    <rPh sb="35" eb="36">
      <t>オ</t>
    </rPh>
    <rPh sb="40" eb="41">
      <t>シキ</t>
    </rPh>
    <phoneticPr fontId="8"/>
  </si>
  <si>
    <t>※乗り捨て料金
：1,000円</t>
    <phoneticPr fontId="2"/>
  </si>
  <si>
    <r>
      <rPr>
        <sz val="14"/>
        <rFont val="ＭＳ Ｐゴシック"/>
        <family val="3"/>
        <charset val="128"/>
      </rPr>
      <t>30台（1種類）</t>
    </r>
    <rPh sb="2" eb="3">
      <t>ダイ</t>
    </rPh>
    <rPh sb="5" eb="7">
      <t>シュルイ</t>
    </rPh>
    <phoneticPr fontId="8"/>
  </si>
  <si>
    <t>紀の川市観光交流拠点 紀楽里</t>
    <rPh sb="0" eb="1">
      <t>キ</t>
    </rPh>
    <rPh sb="2" eb="4">
      <t>カワシ</t>
    </rPh>
    <rPh sb="4" eb="6">
      <t>カンコウ</t>
    </rPh>
    <rPh sb="6" eb="8">
      <t>コウリュウ</t>
    </rPh>
    <rPh sb="8" eb="10">
      <t>キョテン</t>
    </rPh>
    <rPh sb="11" eb="12">
      <t>キ</t>
    </rPh>
    <rPh sb="12" eb="13">
      <t>ラク</t>
    </rPh>
    <rPh sb="13" eb="14">
      <t>サト</t>
    </rPh>
    <phoneticPr fontId="2"/>
  </si>
  <si>
    <t>紀の川市貴志川町神戸802-1</t>
    <rPh sb="0" eb="1">
      <t>キ</t>
    </rPh>
    <rPh sb="2" eb="4">
      <t>カワシ</t>
    </rPh>
    <rPh sb="4" eb="8">
      <t>キシガワチョウ</t>
    </rPh>
    <rPh sb="8" eb="10">
      <t>コウベ</t>
    </rPh>
    <phoneticPr fontId="2"/>
  </si>
  <si>
    <t>9：00～17:00</t>
  </si>
  <si>
    <t>水曜日</t>
    <rPh sb="0" eb="3">
      <t>スイヨウビ</t>
    </rPh>
    <phoneticPr fontId="2"/>
  </si>
  <si>
    <t>岩出市</t>
    <rPh sb="0" eb="3">
      <t>イワデシ</t>
    </rPh>
    <phoneticPr fontId="2"/>
  </si>
  <si>
    <t>スタジオフジヒラ</t>
    <phoneticPr fontId="2"/>
  </si>
  <si>
    <t>岩出市高塚65-14</t>
    <rPh sb="0" eb="3">
      <t>イワデシ</t>
    </rPh>
    <rPh sb="3" eb="5">
      <t>タカツカ</t>
    </rPh>
    <phoneticPr fontId="2"/>
  </si>
  <si>
    <t>9：00～18:00</t>
    <phoneticPr fontId="2"/>
  </si>
  <si>
    <t>道の駅青洲の里</t>
  </si>
  <si>
    <t>紀の川市西野山473</t>
    <rPh sb="0" eb="1">
      <t>キ</t>
    </rPh>
    <rPh sb="2" eb="4">
      <t>カワシ</t>
    </rPh>
    <rPh sb="4" eb="6">
      <t>ニシノ</t>
    </rPh>
    <rPh sb="6" eb="7">
      <t>ヤマ</t>
    </rPh>
    <phoneticPr fontId="2"/>
  </si>
  <si>
    <t>火曜（祝日の場合は翌平日）、12/28-1/2</t>
    <rPh sb="0" eb="2">
      <t>カヨウ</t>
    </rPh>
    <rPh sb="3" eb="5">
      <t>シュクジツ</t>
    </rPh>
    <rPh sb="6" eb="8">
      <t>バアイ</t>
    </rPh>
    <rPh sb="9" eb="10">
      <t>ヨク</t>
    </rPh>
    <rPh sb="10" eb="12">
      <t>ヘイジツ</t>
    </rPh>
    <phoneticPr fontId="2"/>
  </si>
  <si>
    <t>青洲の里</t>
    <rPh sb="0" eb="2">
      <t>セイシュウ</t>
    </rPh>
    <rPh sb="3" eb="4">
      <t>サト</t>
    </rPh>
    <phoneticPr fontId="2"/>
  </si>
  <si>
    <t>0736-75-6008</t>
    <phoneticPr fontId="2"/>
  </si>
  <si>
    <t>前日の１６：００までの予約受付に限る</t>
  </si>
  <si>
    <t>道の駅　青洲の里</t>
    <phoneticPr fontId="2"/>
  </si>
  <si>
    <t>タウンタイプe-Bike：
　半日コース（４時間）　1,000円
　一日コース（８時間）　2,000円
マウンテン用e-Bike：
　半日コース（４時間）　2,000円
　一日コース（８時間）　4,000円</t>
  </si>
  <si>
    <t>不可</t>
    <rPh sb="0" eb="2">
      <t>フカ</t>
    </rPh>
    <phoneticPr fontId="2"/>
  </si>
  <si>
    <t>タウン用　１台
マウンテン用　４台</t>
  </si>
  <si>
    <t>道の駅「ねごろ歴史の丘」
（根来山荘）</t>
  </si>
  <si>
    <t>岩出市根来2020-1</t>
    <rPh sb="0" eb="3">
      <t>イワデシ</t>
    </rPh>
    <rPh sb="3" eb="5">
      <t>ネゴロ</t>
    </rPh>
    <phoneticPr fontId="2"/>
  </si>
  <si>
    <t>10：00～16:00</t>
  </si>
  <si>
    <t>根来山荘</t>
    <rPh sb="0" eb="2">
      <t>ネゴロ</t>
    </rPh>
    <rPh sb="2" eb="4">
      <t>サンソウ</t>
    </rPh>
    <phoneticPr fontId="2"/>
  </si>
  <si>
    <t>080-7676-4760</t>
  </si>
  <si>
    <t>「ねごろ歴史の丘」観光推進協議会</t>
    <rPh sb="4" eb="6">
      <t>レキシ</t>
    </rPh>
    <rPh sb="7" eb="8">
      <t>オカ</t>
    </rPh>
    <rPh sb="9" eb="11">
      <t>カンコウ</t>
    </rPh>
    <rPh sb="11" eb="16">
      <t>スイシンキョウギカイ</t>
    </rPh>
    <phoneticPr fontId="2"/>
  </si>
  <si>
    <t>スポーツタイプ2台
シティサイクル4台</t>
    <rPh sb="8" eb="9">
      <t>ダイ</t>
    </rPh>
    <rPh sb="18" eb="19">
      <t>ダイ</t>
    </rPh>
    <phoneticPr fontId="8"/>
  </si>
  <si>
    <t>スペシャライズド和歌山</t>
    <rPh sb="8" eb="11">
      <t>ワカヤマ</t>
    </rPh>
    <phoneticPr fontId="2"/>
  </si>
  <si>
    <t>岩出市根来１３０－１</t>
    <rPh sb="0" eb="3">
      <t>イワデシ</t>
    </rPh>
    <rPh sb="3" eb="5">
      <t>ネゴロ</t>
    </rPh>
    <phoneticPr fontId="2"/>
  </si>
  <si>
    <t>１０：００～１９：００</t>
    <phoneticPr fontId="2"/>
  </si>
  <si>
    <t>月曜・火曜</t>
    <rPh sb="0" eb="2">
      <t>ゲツヨウ</t>
    </rPh>
    <rPh sb="3" eb="5">
      <t>カヨウ</t>
    </rPh>
    <phoneticPr fontId="2"/>
  </si>
  <si>
    <t>スペシャライズド和歌山</t>
    <phoneticPr fontId="2"/>
  </si>
  <si>
    <t>073-660-6892</t>
    <phoneticPr fontId="2"/>
  </si>
  <si>
    <t>詳細は以下のホームページをご確認ください。
https://www.brestbike.com/rental.php</t>
    <rPh sb="0" eb="2">
      <t>ショウサイ</t>
    </rPh>
    <rPh sb="3" eb="5">
      <t>イカ</t>
    </rPh>
    <rPh sb="14" eb="16">
      <t>カクニン</t>
    </rPh>
    <phoneticPr fontId="2"/>
  </si>
  <si>
    <t xml:space="preserve">姉妹店のサイクリング＆トライアスロン アバンギャルドでも返却可能。 </t>
    <rPh sb="0" eb="2">
      <t>シマイ</t>
    </rPh>
    <rPh sb="2" eb="3">
      <t>テン</t>
    </rPh>
    <rPh sb="28" eb="30">
      <t>ヘンキャク</t>
    </rPh>
    <rPh sb="30" eb="32">
      <t>カノウ</t>
    </rPh>
    <phoneticPr fontId="2"/>
  </si>
  <si>
    <t>クロスバイク10台
eクロスバイク5台
ロードバイク5台（時期により変動あり）</t>
    <rPh sb="8" eb="9">
      <t xml:space="preserve">ダイ </t>
    </rPh>
    <rPh sb="18" eb="19">
      <t xml:space="preserve">ダイ </t>
    </rPh>
    <rPh sb="34" eb="36">
      <t xml:space="preserve">ヘンドウ </t>
    </rPh>
    <phoneticPr fontId="2"/>
  </si>
  <si>
    <t>橋本市</t>
    <rPh sb="0" eb="2">
      <t>ハシモト</t>
    </rPh>
    <rPh sb="2" eb="3">
      <t>シ</t>
    </rPh>
    <phoneticPr fontId="2"/>
  </si>
  <si>
    <t>橋本市地場産業振興センター裁ち寄り処</t>
    <phoneticPr fontId="2"/>
  </si>
  <si>
    <t>橋本市高野口町名倉288</t>
    <phoneticPr fontId="2"/>
  </si>
  <si>
    <t>9：00～17：00
(受付は16:00、返却は16:30まで)</t>
    <rPh sb="12" eb="14">
      <t>ウケツケ</t>
    </rPh>
    <rPh sb="21" eb="23">
      <t>ヘンキャク</t>
    </rPh>
    <phoneticPr fontId="2"/>
  </si>
  <si>
    <t>月曜日</t>
    <rPh sb="0" eb="3">
      <t>ゲツヨウビ</t>
    </rPh>
    <phoneticPr fontId="2"/>
  </si>
  <si>
    <t>0736-44-1401</t>
    <phoneticPr fontId="2"/>
  </si>
  <si>
    <t>高野口町商工会</t>
    <rPh sb="0" eb="4">
      <t>コウヤグチチョウ</t>
    </rPh>
    <rPh sb="4" eb="7">
      <t>ショウコウカイ</t>
    </rPh>
    <phoneticPr fontId="8"/>
  </si>
  <si>
    <t>1日：500円
ダホン折りたたみ式</t>
  </si>
  <si>
    <t>九度山町役場への返却可能</t>
    <rPh sb="4" eb="6">
      <t>ヤクバ</t>
    </rPh>
    <rPh sb="8" eb="10">
      <t>ヘンキャク</t>
    </rPh>
    <rPh sb="10" eb="12">
      <t>カノウ</t>
    </rPh>
    <phoneticPr fontId="8"/>
  </si>
  <si>
    <t>かつらぎ町</t>
    <rPh sb="4" eb="5">
      <t>チョウ</t>
    </rPh>
    <phoneticPr fontId="2"/>
  </si>
  <si>
    <t>山荘　天の里</t>
  </si>
  <si>
    <t>伊都郡かつらぎ町下天野1620</t>
  </si>
  <si>
    <t>0736-26-0753</t>
  </si>
  <si>
    <t>宿泊に来られたお客様に無料貸出</t>
    <phoneticPr fontId="2"/>
  </si>
  <si>
    <t>電動アシスト自転車：4台
三輪自転車：1台</t>
    <phoneticPr fontId="2"/>
  </si>
  <si>
    <t>九度山町</t>
    <rPh sb="0" eb="4">
      <t>クドヤマチョウ</t>
    </rPh>
    <phoneticPr fontId="2"/>
  </si>
  <si>
    <t>九度山町役場</t>
    <phoneticPr fontId="2"/>
  </si>
  <si>
    <t>伊都郡九度山町九度山1190　</t>
    <rPh sb="0" eb="3">
      <t>イトグン</t>
    </rPh>
    <rPh sb="3" eb="7">
      <t>クドヤマチョウ</t>
    </rPh>
    <rPh sb="7" eb="10">
      <t>クドヤマ</t>
    </rPh>
    <phoneticPr fontId="2"/>
  </si>
  <si>
    <t>9：00～17：00</t>
    <phoneticPr fontId="2"/>
  </si>
  <si>
    <t>九度山町まちなか活性化協議会</t>
    <rPh sb="0" eb="4">
      <t>クドヤマチョウ</t>
    </rPh>
    <rPh sb="8" eb="11">
      <t>カッセイカ</t>
    </rPh>
    <rPh sb="11" eb="14">
      <t>キョウギカイ</t>
    </rPh>
    <phoneticPr fontId="2"/>
  </si>
  <si>
    <t>0736-54-2019</t>
    <phoneticPr fontId="2"/>
  </si>
  <si>
    <t>九度山町まちなか活性化協議会
（役場産業振興課内）</t>
    <rPh sb="0" eb="4">
      <t>クドヤマチョウ</t>
    </rPh>
    <rPh sb="8" eb="11">
      <t>カッセイカ</t>
    </rPh>
    <rPh sb="11" eb="14">
      <t>キョウギカイ</t>
    </rPh>
    <rPh sb="16" eb="18">
      <t>ヤクバ</t>
    </rPh>
    <rPh sb="18" eb="20">
      <t>サンギョウ</t>
    </rPh>
    <rPh sb="20" eb="23">
      <t>シンコウカ</t>
    </rPh>
    <rPh sb="23" eb="24">
      <t>ナイ</t>
    </rPh>
    <phoneticPr fontId="8"/>
  </si>
  <si>
    <t xml:space="preserve"> 1日（８時間）：５００円　
半日（４時間）：３００円
※延長は１時間につき１００円の超過料金が必要</t>
    <rPh sb="2" eb="3">
      <t>ニチ</t>
    </rPh>
    <rPh sb="5" eb="7">
      <t>ジカン</t>
    </rPh>
    <rPh sb="12" eb="13">
      <t>エン</t>
    </rPh>
    <rPh sb="15" eb="17">
      <t>ハンニチ</t>
    </rPh>
    <rPh sb="19" eb="21">
      <t>ジカン</t>
    </rPh>
    <rPh sb="26" eb="27">
      <t>エン</t>
    </rPh>
    <rPh sb="29" eb="31">
      <t>エンチョウ</t>
    </rPh>
    <rPh sb="33" eb="35">
      <t>ジカン</t>
    </rPh>
    <rPh sb="41" eb="42">
      <t>エン</t>
    </rPh>
    <rPh sb="43" eb="45">
      <t>チョウカ</t>
    </rPh>
    <rPh sb="45" eb="47">
      <t>リョウキン</t>
    </rPh>
    <rPh sb="48" eb="50">
      <t>ヒツヨウ</t>
    </rPh>
    <phoneticPr fontId="8"/>
  </si>
  <si>
    <t>「橋本市地場産業振興センター裁ち寄り処」への返却可能</t>
    <rPh sb="22" eb="24">
      <t>ヘンキャク</t>
    </rPh>
    <rPh sb="24" eb="26">
      <t>カノウ</t>
    </rPh>
    <phoneticPr fontId="8"/>
  </si>
  <si>
    <t>５台</t>
    <rPh sb="1" eb="2">
      <t>ダイ</t>
    </rPh>
    <phoneticPr fontId="8"/>
  </si>
  <si>
    <t>高野町</t>
    <rPh sb="0" eb="3">
      <t>コウヤチョウ</t>
    </rPh>
    <phoneticPr fontId="2"/>
  </si>
  <si>
    <t>高野山宿坊協会中央案内所</t>
    <phoneticPr fontId="2"/>
  </si>
  <si>
    <t>伊都郡高野町大字高野山600</t>
    <phoneticPr fontId="2"/>
  </si>
  <si>
    <t>8：30～17：00（貸出は16:30まで）</t>
    <rPh sb="11" eb="12">
      <t>カ</t>
    </rPh>
    <rPh sb="12" eb="13">
      <t>ダ</t>
    </rPh>
    <phoneticPr fontId="2"/>
  </si>
  <si>
    <t>0736-56-2616　</t>
    <phoneticPr fontId="2"/>
  </si>
  <si>
    <t>高野山宿坊協会</t>
    <phoneticPr fontId="2"/>
  </si>
  <si>
    <t>1時間400円以後
※30分おきに100円追加</t>
    <phoneticPr fontId="2"/>
  </si>
  <si>
    <t>10台</t>
    <rPh sb="2" eb="3">
      <t>ダイ</t>
    </rPh>
    <phoneticPr fontId="8"/>
  </si>
  <si>
    <t>高野町観光協会</t>
    <phoneticPr fontId="2"/>
  </si>
  <si>
    <t>8:30～17:00</t>
    <phoneticPr fontId="2"/>
  </si>
  <si>
    <t>土日祝日</t>
    <rPh sb="0" eb="2">
      <t>ドニチ</t>
    </rPh>
    <rPh sb="2" eb="4">
      <t>シュクジツ</t>
    </rPh>
    <phoneticPr fontId="2"/>
  </si>
  <si>
    <t>0736-56-2468　</t>
    <phoneticPr fontId="2"/>
  </si>
  <si>
    <t>高野町観光協会</t>
    <rPh sb="0" eb="3">
      <t>コウヤチョウ</t>
    </rPh>
    <rPh sb="3" eb="5">
      <t>カンコウ</t>
    </rPh>
    <rPh sb="5" eb="7">
      <t>キョウカイ</t>
    </rPh>
    <phoneticPr fontId="8"/>
  </si>
  <si>
    <t>８台</t>
    <rPh sb="1" eb="2">
      <t>ダイ</t>
    </rPh>
    <phoneticPr fontId="8"/>
  </si>
  <si>
    <t>有田市</t>
    <rPh sb="0" eb="3">
      <t>アリダシ</t>
    </rPh>
    <phoneticPr fontId="2"/>
  </si>
  <si>
    <t>有田市文化福祉センター</t>
    <phoneticPr fontId="2"/>
  </si>
  <si>
    <t>有田市箕島27</t>
    <rPh sb="0" eb="3">
      <t>アリダシ</t>
    </rPh>
    <rPh sb="3" eb="5">
      <t>ミノシマ</t>
    </rPh>
    <phoneticPr fontId="2"/>
  </si>
  <si>
    <t>8:30～17：15</t>
    <phoneticPr fontId="2"/>
  </si>
  <si>
    <t>水曜日・年末年始</t>
    <rPh sb="0" eb="3">
      <t>スイヨウビ</t>
    </rPh>
    <rPh sb="4" eb="6">
      <t>ネンマツ</t>
    </rPh>
    <rPh sb="6" eb="8">
      <t>ネンシ</t>
    </rPh>
    <phoneticPr fontId="2"/>
  </si>
  <si>
    <t>有田市文化福祉センター</t>
    <rPh sb="0" eb="3">
      <t>アリダシ</t>
    </rPh>
    <rPh sb="3" eb="5">
      <t>ブンカ</t>
    </rPh>
    <rPh sb="5" eb="7">
      <t>フクシ</t>
    </rPh>
    <phoneticPr fontId="2"/>
  </si>
  <si>
    <t>０７３７－８２－３２２１</t>
    <phoneticPr fontId="2"/>
  </si>
  <si>
    <t>有田市観光協会</t>
    <rPh sb="0" eb="3">
      <t>アリダシ</t>
    </rPh>
    <rPh sb="3" eb="5">
      <t>カンコウ</t>
    </rPh>
    <rPh sb="5" eb="7">
      <t>キョウカイ</t>
    </rPh>
    <phoneticPr fontId="8"/>
  </si>
  <si>
    <t>一日(9時～17時)：500円
自転車返却時500円返却</t>
    <rPh sb="0" eb="1">
      <t>イチ</t>
    </rPh>
    <rPh sb="1" eb="2">
      <t>ニチ</t>
    </rPh>
    <rPh sb="4" eb="5">
      <t>トキ</t>
    </rPh>
    <rPh sb="8" eb="9">
      <t>トキ</t>
    </rPh>
    <rPh sb="14" eb="15">
      <t>エン</t>
    </rPh>
    <rPh sb="16" eb="19">
      <t>ジテンシャ</t>
    </rPh>
    <rPh sb="19" eb="21">
      <t>ヘンキャク</t>
    </rPh>
    <rPh sb="21" eb="22">
      <t>トキ</t>
    </rPh>
    <rPh sb="25" eb="26">
      <t>エン</t>
    </rPh>
    <rPh sb="26" eb="28">
      <t>ヘンキャク</t>
    </rPh>
    <phoneticPr fontId="8"/>
  </si>
  <si>
    <t>湯浅町</t>
    <rPh sb="0" eb="3">
      <t>ユアサチョウ</t>
    </rPh>
    <phoneticPr fontId="2"/>
  </si>
  <si>
    <t>湯浅えき蔵観光交流センター</t>
    <rPh sb="0" eb="2">
      <t>ユアサ</t>
    </rPh>
    <rPh sb="4" eb="5">
      <t>クラ</t>
    </rPh>
    <rPh sb="5" eb="7">
      <t>カンコウ</t>
    </rPh>
    <rPh sb="7" eb="9">
      <t>コウリュウ</t>
    </rPh>
    <phoneticPr fontId="2"/>
  </si>
  <si>
    <t>湯浅町湯浅１０７５－９</t>
    <phoneticPr fontId="2"/>
  </si>
  <si>
    <t>９：００～１７：００</t>
    <phoneticPr fontId="2"/>
  </si>
  <si>
    <t>年末年始</t>
    <rPh sb="0" eb="2">
      <t>ネンマツ</t>
    </rPh>
    <rPh sb="2" eb="4">
      <t>ネンシ</t>
    </rPh>
    <phoneticPr fontId="2"/>
  </si>
  <si>
    <t>0737-63-4123</t>
    <phoneticPr fontId="2"/>
  </si>
  <si>
    <t>1日（9：00～17：00）
普通自転車300円
電動自転車500円
（連泊時は貸出時に別途保証金1,000円。返却時に返金）</t>
    <rPh sb="1" eb="2">
      <t>ヒ</t>
    </rPh>
    <rPh sb="15" eb="17">
      <t>フツウ</t>
    </rPh>
    <rPh sb="17" eb="20">
      <t>ジテンシャ</t>
    </rPh>
    <rPh sb="23" eb="24">
      <t>エン</t>
    </rPh>
    <rPh sb="25" eb="27">
      <t>デンドウ</t>
    </rPh>
    <rPh sb="27" eb="30">
      <t>ジテンシャ</t>
    </rPh>
    <rPh sb="33" eb="34">
      <t>エン</t>
    </rPh>
    <rPh sb="36" eb="39">
      <t>レンパクジ</t>
    </rPh>
    <rPh sb="40" eb="42">
      <t>カシダシ</t>
    </rPh>
    <rPh sb="42" eb="43">
      <t>ジ</t>
    </rPh>
    <rPh sb="44" eb="46">
      <t>ベット</t>
    </rPh>
    <rPh sb="46" eb="48">
      <t>ホショウ</t>
    </rPh>
    <rPh sb="48" eb="49">
      <t>キン</t>
    </rPh>
    <rPh sb="54" eb="55">
      <t>エン</t>
    </rPh>
    <rPh sb="56" eb="58">
      <t>ヘンキャク</t>
    </rPh>
    <rPh sb="58" eb="59">
      <t>ジ</t>
    </rPh>
    <rPh sb="60" eb="62">
      <t>ヘンキン</t>
    </rPh>
    <phoneticPr fontId="8"/>
  </si>
  <si>
    <t>15台</t>
    <rPh sb="2" eb="3">
      <t>ダイ</t>
    </rPh>
    <phoneticPr fontId="8"/>
  </si>
  <si>
    <t>広川町</t>
    <rPh sb="0" eb="3">
      <t>ヒロガワチョウ</t>
    </rPh>
    <phoneticPr fontId="2"/>
  </si>
  <si>
    <t>稲むらの火の館</t>
    <phoneticPr fontId="2"/>
  </si>
  <si>
    <t>有田郡広川町広671</t>
    <phoneticPr fontId="2"/>
  </si>
  <si>
    <t>午前10時～午後5時</t>
    <rPh sb="0" eb="2">
      <t>ゴゼン</t>
    </rPh>
    <rPh sb="4" eb="5">
      <t>ジ</t>
    </rPh>
    <rPh sb="6" eb="8">
      <t>ゴゴ</t>
    </rPh>
    <rPh sb="9" eb="10">
      <t>ジ</t>
    </rPh>
    <phoneticPr fontId="2"/>
  </si>
  <si>
    <t>毎週月曜日（祝日の場合はその翌平日）
11月5日世界津波の日は開館
年末年始（12/29～1/4）</t>
    <rPh sb="0" eb="2">
      <t>マイシュウ</t>
    </rPh>
    <rPh sb="2" eb="5">
      <t>ゲツヨウビ</t>
    </rPh>
    <rPh sb="6" eb="8">
      <t>シュクジツ</t>
    </rPh>
    <rPh sb="9" eb="11">
      <t>バアイ</t>
    </rPh>
    <rPh sb="14" eb="15">
      <t>ヨク</t>
    </rPh>
    <rPh sb="15" eb="17">
      <t>ヘイジツ</t>
    </rPh>
    <rPh sb="21" eb="22">
      <t>ガツ</t>
    </rPh>
    <rPh sb="23" eb="24">
      <t>ニチ</t>
    </rPh>
    <rPh sb="24" eb="26">
      <t>セカイ</t>
    </rPh>
    <rPh sb="26" eb="28">
      <t>ツナミ</t>
    </rPh>
    <rPh sb="29" eb="30">
      <t>ヒ</t>
    </rPh>
    <rPh sb="31" eb="33">
      <t>カイカン</t>
    </rPh>
    <rPh sb="34" eb="36">
      <t>ネンマツ</t>
    </rPh>
    <rPh sb="36" eb="38">
      <t>ネンシ</t>
    </rPh>
    <phoneticPr fontId="2"/>
  </si>
  <si>
    <t>稲むらの火の館</t>
    <rPh sb="0" eb="1">
      <t>イナ</t>
    </rPh>
    <rPh sb="4" eb="5">
      <t>ヒ</t>
    </rPh>
    <rPh sb="6" eb="7">
      <t>ヤカタ</t>
    </rPh>
    <phoneticPr fontId="2"/>
  </si>
  <si>
    <t>0737-64-1760</t>
    <phoneticPr fontId="2"/>
  </si>
  <si>
    <t>施設利用者に貸出
・普通自転車8台
・子供用（ﾀｲﾔｻｲｽﾞ24）　4台
・大人用（ﾀｲﾔｻｲｽﾞ26）　4台</t>
    <rPh sb="0" eb="2">
      <t>シセツ</t>
    </rPh>
    <rPh sb="2" eb="4">
      <t>リヨウ</t>
    </rPh>
    <rPh sb="4" eb="5">
      <t>シャ</t>
    </rPh>
    <rPh sb="6" eb="8">
      <t>カシダシ</t>
    </rPh>
    <rPh sb="10" eb="12">
      <t>フツウ</t>
    </rPh>
    <rPh sb="12" eb="15">
      <t>ジテンシャ</t>
    </rPh>
    <rPh sb="16" eb="17">
      <t>ダイ</t>
    </rPh>
    <rPh sb="19" eb="22">
      <t>コドモヨウ</t>
    </rPh>
    <rPh sb="35" eb="36">
      <t>ダイ</t>
    </rPh>
    <rPh sb="38" eb="41">
      <t>オトナヨウ</t>
    </rPh>
    <rPh sb="54" eb="55">
      <t>ダイ</t>
    </rPh>
    <phoneticPr fontId="8"/>
  </si>
  <si>
    <t>無料（貸し出し時に1,000円を預かり金として、返却時に返金）</t>
    <rPh sb="0" eb="2">
      <t>ムリョウ</t>
    </rPh>
    <phoneticPr fontId="8"/>
  </si>
  <si>
    <t>8台</t>
    <rPh sb="1" eb="2">
      <t>ダイ</t>
    </rPh>
    <phoneticPr fontId="8"/>
  </si>
  <si>
    <t>広川町立ふれあい館</t>
    <phoneticPr fontId="2"/>
  </si>
  <si>
    <t>有田郡広川町大字山本971番地の1</t>
    <rPh sb="0" eb="3">
      <t>アリダグン</t>
    </rPh>
    <rPh sb="3" eb="6">
      <t>ヒロガワチョウ</t>
    </rPh>
    <rPh sb="6" eb="8">
      <t>オオアザ</t>
    </rPh>
    <rPh sb="8" eb="10">
      <t>ヤマモト</t>
    </rPh>
    <rPh sb="13" eb="15">
      <t>バンチ</t>
    </rPh>
    <phoneticPr fontId="2"/>
  </si>
  <si>
    <t>午前8時～午後5時</t>
    <rPh sb="0" eb="2">
      <t>ゴゼン</t>
    </rPh>
    <rPh sb="3" eb="4">
      <t>ジ</t>
    </rPh>
    <rPh sb="5" eb="7">
      <t>ゴゴ</t>
    </rPh>
    <rPh sb="8" eb="9">
      <t>ジ</t>
    </rPh>
    <phoneticPr fontId="2"/>
  </si>
  <si>
    <t>毎週火曜日</t>
    <rPh sb="0" eb="2">
      <t>マイシュウ</t>
    </rPh>
    <rPh sb="2" eb="5">
      <t>カヨウビ</t>
    </rPh>
    <phoneticPr fontId="2"/>
  </si>
  <si>
    <t>広川町立ふれあい館</t>
    <rPh sb="0" eb="2">
      <t>ヒロガワ</t>
    </rPh>
    <rPh sb="2" eb="4">
      <t>チョウリツ</t>
    </rPh>
    <rPh sb="8" eb="9">
      <t>カン</t>
    </rPh>
    <phoneticPr fontId="2"/>
  </si>
  <si>
    <t>0737-22-3211</t>
    <phoneticPr fontId="2"/>
  </si>
  <si>
    <t xml:space="preserve">1回500円
</t>
    <rPh sb="1" eb="2">
      <t>カイ</t>
    </rPh>
    <rPh sb="5" eb="6">
      <t>エン</t>
    </rPh>
    <phoneticPr fontId="8"/>
  </si>
  <si>
    <t>3台</t>
    <rPh sb="1" eb="2">
      <t>ダイ</t>
    </rPh>
    <phoneticPr fontId="8"/>
  </si>
  <si>
    <t>有田川町</t>
    <rPh sb="0" eb="4">
      <t>アリダガワチョウ</t>
    </rPh>
    <phoneticPr fontId="2"/>
  </si>
  <si>
    <t>有田郡有田川町大字明王寺37-1</t>
  </si>
  <si>
    <t>8:00～16:30</t>
  </si>
  <si>
    <t>0737-52-7345</t>
    <phoneticPr fontId="2"/>
  </si>
  <si>
    <t>有田川町</t>
    <rPh sb="0" eb="2">
      <t>アリダ</t>
    </rPh>
    <rPh sb="2" eb="4">
      <t>カワマチ</t>
    </rPh>
    <phoneticPr fontId="8"/>
  </si>
  <si>
    <t>無休</t>
    <rPh sb="0" eb="2">
      <t>ムキュウ</t>
    </rPh>
    <phoneticPr fontId="2"/>
  </si>
  <si>
    <t>御坊市</t>
    <rPh sb="0" eb="3">
      <t>ゴボウシ</t>
    </rPh>
    <phoneticPr fontId="2"/>
  </si>
  <si>
    <t>丸仁商店</t>
    <phoneticPr fontId="2"/>
  </si>
  <si>
    <t>御坊市湯川町小松原410−1 ＭＡＲＵＮＩ第1ビル内</t>
    <phoneticPr fontId="2"/>
  </si>
  <si>
    <t>8時00分～19時00分</t>
    <rPh sb="1" eb="2">
      <t>ジ</t>
    </rPh>
    <rPh sb="4" eb="5">
      <t>フン</t>
    </rPh>
    <rPh sb="8" eb="9">
      <t>ジ</t>
    </rPh>
    <rPh sb="11" eb="12">
      <t>フン</t>
    </rPh>
    <phoneticPr fontId="2"/>
  </si>
  <si>
    <t>無休</t>
  </si>
  <si>
    <t>0738-22-0281</t>
  </si>
  <si>
    <t>午前・午後（平日/土日祝）400円/500円
1日（平日/土日祝）800円/1000円
※午前は8時～13時
※午後は13時～18時
※1日は8時～18時
延長される場合は1時間100円</t>
    <rPh sb="0" eb="2">
      <t>ゴゼン</t>
    </rPh>
    <rPh sb="3" eb="5">
      <t>ゴゴ</t>
    </rPh>
    <rPh sb="6" eb="8">
      <t>ヘイジツ</t>
    </rPh>
    <rPh sb="9" eb="10">
      <t>ド</t>
    </rPh>
    <rPh sb="10" eb="11">
      <t>ニチ</t>
    </rPh>
    <rPh sb="11" eb="12">
      <t>シュク</t>
    </rPh>
    <rPh sb="16" eb="17">
      <t>エン</t>
    </rPh>
    <rPh sb="21" eb="22">
      <t>エン</t>
    </rPh>
    <rPh sb="24" eb="25">
      <t>ニチ</t>
    </rPh>
    <rPh sb="36" eb="37">
      <t>エン</t>
    </rPh>
    <rPh sb="42" eb="43">
      <t>エン</t>
    </rPh>
    <rPh sb="45" eb="47">
      <t>ゴゼン</t>
    </rPh>
    <rPh sb="49" eb="50">
      <t>ジ</t>
    </rPh>
    <rPh sb="53" eb="54">
      <t>ジ</t>
    </rPh>
    <rPh sb="56" eb="58">
      <t>ゴゴ</t>
    </rPh>
    <rPh sb="61" eb="62">
      <t>ジ</t>
    </rPh>
    <rPh sb="65" eb="66">
      <t>ジ</t>
    </rPh>
    <rPh sb="69" eb="70">
      <t>ニチ</t>
    </rPh>
    <rPh sb="72" eb="73">
      <t>ジ</t>
    </rPh>
    <rPh sb="76" eb="77">
      <t>ジ</t>
    </rPh>
    <rPh sb="78" eb="80">
      <t>エンチョウ</t>
    </rPh>
    <rPh sb="83" eb="85">
      <t>バアイ</t>
    </rPh>
    <rPh sb="87" eb="89">
      <t>ジカン</t>
    </rPh>
    <rPh sb="92" eb="93">
      <t>エン</t>
    </rPh>
    <phoneticPr fontId="8"/>
  </si>
  <si>
    <t>印南町</t>
    <rPh sb="0" eb="3">
      <t>イナミチョウ</t>
    </rPh>
    <phoneticPr fontId="2"/>
  </si>
  <si>
    <t>奥真妻活々倶楽部</t>
    <rPh sb="0" eb="1">
      <t>オク</t>
    </rPh>
    <rPh sb="1" eb="2">
      <t>マ</t>
    </rPh>
    <rPh sb="2" eb="3">
      <t>ツマ</t>
    </rPh>
    <rPh sb="3" eb="4">
      <t>イ</t>
    </rPh>
    <rPh sb="5" eb="8">
      <t>クラブ</t>
    </rPh>
    <phoneticPr fontId="2"/>
  </si>
  <si>
    <t>日高郡印南町 上洞678</t>
    <phoneticPr fontId="2"/>
  </si>
  <si>
    <t>7時30分～16時00分</t>
    <phoneticPr fontId="2"/>
  </si>
  <si>
    <t>月曜日</t>
  </si>
  <si>
    <t>奥真妻活々倶楽部</t>
  </si>
  <si>
    <t>0738-46-0678</t>
  </si>
  <si>
    <t>印南町</t>
    <rPh sb="0" eb="3">
      <t>イナミチョウ</t>
    </rPh>
    <phoneticPr fontId="8"/>
  </si>
  <si>
    <t>1回　300円（8：00～16：00）</t>
    <rPh sb="1" eb="2">
      <t>カイ</t>
    </rPh>
    <rPh sb="6" eb="7">
      <t>エン</t>
    </rPh>
    <phoneticPr fontId="8"/>
  </si>
  <si>
    <t>みなべ町</t>
    <rPh sb="3" eb="4">
      <t>チョウ</t>
    </rPh>
    <phoneticPr fontId="14"/>
  </si>
  <si>
    <t>グランドメルキュール和歌山みなべリゾート＆スパ</t>
    <rPh sb="10" eb="13">
      <t>ワカヤマ</t>
    </rPh>
    <phoneticPr fontId="14"/>
  </si>
  <si>
    <t>みなべ町山内348</t>
    <rPh sb="3" eb="4">
      <t>チョウ</t>
    </rPh>
    <rPh sb="4" eb="6">
      <t>ヤマウチ</t>
    </rPh>
    <phoneticPr fontId="14"/>
  </si>
  <si>
    <t>9:00-17:00（貸出時間）</t>
    <rPh sb="11" eb="13">
      <t>カシダシ</t>
    </rPh>
    <rPh sb="13" eb="15">
      <t>ジカン</t>
    </rPh>
    <phoneticPr fontId="14"/>
  </si>
  <si>
    <t>不定期で館内点検の為、休館になる場合あり</t>
    <rPh sb="0" eb="3">
      <t>フテイキ</t>
    </rPh>
    <rPh sb="4" eb="6">
      <t>カンナイ</t>
    </rPh>
    <rPh sb="6" eb="8">
      <t>テンケン</t>
    </rPh>
    <rPh sb="9" eb="10">
      <t>タメ</t>
    </rPh>
    <rPh sb="11" eb="13">
      <t>キュウカン</t>
    </rPh>
    <rPh sb="16" eb="18">
      <t>バアイ</t>
    </rPh>
    <phoneticPr fontId="14"/>
  </si>
  <si>
    <t>0739-72-5500</t>
  </si>
  <si>
    <t>4時間1台1000円で貸出</t>
    <rPh sb="1" eb="2">
      <t>ジ</t>
    </rPh>
    <rPh sb="2" eb="3">
      <t>カン</t>
    </rPh>
    <rPh sb="4" eb="5">
      <t>ダイ</t>
    </rPh>
    <rPh sb="9" eb="10">
      <t>エン</t>
    </rPh>
    <rPh sb="11" eb="13">
      <t>カシダシ</t>
    </rPh>
    <phoneticPr fontId="14"/>
  </si>
  <si>
    <t>1000円</t>
    <rPh sb="4" eb="5">
      <t>エン</t>
    </rPh>
    <phoneticPr fontId="14"/>
  </si>
  <si>
    <t>不可</t>
    <rPh sb="0" eb="2">
      <t>フカ</t>
    </rPh>
    <phoneticPr fontId="14"/>
  </si>
  <si>
    <t>電動自転車5台</t>
    <rPh sb="0" eb="2">
      <t>デンドウ</t>
    </rPh>
    <rPh sb="2" eb="5">
      <t>ジテンシャ</t>
    </rPh>
    <rPh sb="6" eb="7">
      <t>ダイ</t>
    </rPh>
    <phoneticPr fontId="14"/>
  </si>
  <si>
    <t>日高町</t>
    <rPh sb="0" eb="3">
      <t>ヒダカチョウ</t>
    </rPh>
    <phoneticPr fontId="2"/>
  </si>
  <si>
    <t>HAPPY　COME　COME</t>
    <phoneticPr fontId="2"/>
  </si>
  <si>
    <t>日高郡日高町高家201</t>
    <rPh sb="3" eb="6">
      <t>ヒダカチョウ</t>
    </rPh>
    <rPh sb="6" eb="8">
      <t>タイエ</t>
    </rPh>
    <phoneticPr fontId="2"/>
  </si>
  <si>
    <t>9:00-16:30（貸出時間）</t>
    <rPh sb="11" eb="13">
      <t>カシダシ</t>
    </rPh>
    <rPh sb="13" eb="15">
      <t>ジカン</t>
    </rPh>
    <phoneticPr fontId="14"/>
  </si>
  <si>
    <t>HAPPY　COME COME</t>
    <phoneticPr fontId="2"/>
  </si>
  <si>
    <t>090-1909-0201</t>
    <phoneticPr fontId="2"/>
  </si>
  <si>
    <t>※インスタ割　インスタフォローと、その日の画像を「#ハピカム日高町」を付けてアップすると500円引き
※日高町民割　日高町民の方は証明するものをご持参いただくと500円引き(併用可)
※グループ割　4人(4台)以上で借りていただくと全員50円引き(併用可)</t>
    <rPh sb="5" eb="6">
      <t>ワリ</t>
    </rPh>
    <rPh sb="19" eb="20">
      <t>ヒ</t>
    </rPh>
    <rPh sb="21" eb="23">
      <t>ガゾウ</t>
    </rPh>
    <rPh sb="30" eb="33">
      <t>ヒダカチョウ</t>
    </rPh>
    <rPh sb="35" eb="36">
      <t>ツ</t>
    </rPh>
    <rPh sb="47" eb="48">
      <t>エン</t>
    </rPh>
    <rPh sb="48" eb="49">
      <t>ビ</t>
    </rPh>
    <rPh sb="52" eb="57">
      <t>ヒダカチョウミンワリ</t>
    </rPh>
    <rPh sb="58" eb="62">
      <t>ヒダカチョウミン</t>
    </rPh>
    <rPh sb="63" eb="64">
      <t>カタ</t>
    </rPh>
    <rPh sb="65" eb="67">
      <t>ショウメイ</t>
    </rPh>
    <rPh sb="73" eb="75">
      <t>ジサン</t>
    </rPh>
    <rPh sb="83" eb="84">
      <t>エン</t>
    </rPh>
    <rPh sb="84" eb="85">
      <t>ビ</t>
    </rPh>
    <rPh sb="87" eb="89">
      <t>ヘイヨウ</t>
    </rPh>
    <rPh sb="89" eb="90">
      <t>カ</t>
    </rPh>
    <rPh sb="97" eb="98">
      <t>ワリ</t>
    </rPh>
    <rPh sb="100" eb="101">
      <t>ニン</t>
    </rPh>
    <rPh sb="103" eb="104">
      <t>ダイ</t>
    </rPh>
    <rPh sb="105" eb="107">
      <t>イジョウ</t>
    </rPh>
    <rPh sb="108" eb="109">
      <t>カ</t>
    </rPh>
    <rPh sb="116" eb="118">
      <t>ゼンイン</t>
    </rPh>
    <rPh sb="120" eb="121">
      <t>エン</t>
    </rPh>
    <rPh sb="121" eb="122">
      <t>ビ</t>
    </rPh>
    <phoneticPr fontId="2"/>
  </si>
  <si>
    <t>休日（9時～16時半）
ノーマル　5,000円　アシスト付6,000円
平日(9時～16時半)
ノーマル　4,000円　アシスト付5,000円</t>
    <rPh sb="0" eb="2">
      <t>キュウジツ</t>
    </rPh>
    <rPh sb="4" eb="5">
      <t>ジ</t>
    </rPh>
    <rPh sb="8" eb="10">
      <t>ジハン</t>
    </rPh>
    <rPh sb="22" eb="23">
      <t>エン</t>
    </rPh>
    <rPh sb="28" eb="29">
      <t>ツキ</t>
    </rPh>
    <rPh sb="34" eb="35">
      <t>エン</t>
    </rPh>
    <rPh sb="36" eb="38">
      <t>ヘイジツ</t>
    </rPh>
    <rPh sb="40" eb="41">
      <t>ジ</t>
    </rPh>
    <rPh sb="44" eb="46">
      <t>ジハン</t>
    </rPh>
    <rPh sb="58" eb="59">
      <t>エン</t>
    </rPh>
    <rPh sb="64" eb="65">
      <t>ツキ</t>
    </rPh>
    <rPh sb="70" eb="71">
      <t>エン</t>
    </rPh>
    <phoneticPr fontId="2"/>
  </si>
  <si>
    <t>日高町内に限り可能</t>
    <rPh sb="0" eb="4">
      <t>ヒダカチョウナイ</t>
    </rPh>
    <rPh sb="5" eb="6">
      <t>カギ</t>
    </rPh>
    <rPh sb="7" eb="9">
      <t>カノウ</t>
    </rPh>
    <phoneticPr fontId="2"/>
  </si>
  <si>
    <t>ノーマル6台、アシスト付6台</t>
    <rPh sb="5" eb="6">
      <t>ダイ</t>
    </rPh>
    <rPh sb="11" eb="12">
      <t>ツ</t>
    </rPh>
    <rPh sb="13" eb="14">
      <t>ダイ</t>
    </rPh>
    <phoneticPr fontId="2"/>
  </si>
  <si>
    <t>田辺市</t>
    <rPh sb="0" eb="3">
      <t>タナベシ</t>
    </rPh>
    <phoneticPr fontId="2"/>
  </si>
  <si>
    <t>田辺市観光センター（ＪＲ紀伊田辺駅横）</t>
    <phoneticPr fontId="2"/>
  </si>
  <si>
    <t>〒646-0031
田辺市湊1-20</t>
    <phoneticPr fontId="2"/>
  </si>
  <si>
    <t>9:00〜18:00（貸出9:00～17:00）</t>
    <rPh sb="11" eb="13">
      <t>カシダシ</t>
    </rPh>
    <phoneticPr fontId="2"/>
  </si>
  <si>
    <t>年中無休</t>
    <rPh sb="0" eb="2">
      <t>ネンジュウ</t>
    </rPh>
    <rPh sb="2" eb="4">
      <t>ムキュウ</t>
    </rPh>
    <phoneticPr fontId="2"/>
  </si>
  <si>
    <t>同</t>
    <rPh sb="0" eb="1">
      <t>ドウ</t>
    </rPh>
    <phoneticPr fontId="2"/>
  </si>
  <si>
    <t>0739-34-5599</t>
    <phoneticPr fontId="2"/>
  </si>
  <si>
    <t>田辺観光協会
※田辺市熊野ツーリズムビューローに委託</t>
  </si>
  <si>
    <t>一日（9：00～17：00）：  500円
（別途預り金として500円徴収し、返却時に返金）</t>
  </si>
  <si>
    <t>5台
電動アシスト付き自転車（カゴ付）</t>
  </si>
  <si>
    <t>田辺市街なかポケットパーク</t>
    <phoneticPr fontId="2"/>
  </si>
  <si>
    <t>〒646-0031
田辺市湊27-37　</t>
    <phoneticPr fontId="2"/>
  </si>
  <si>
    <t>9:00〜17:00（貸出9:00～16:00）</t>
    <phoneticPr fontId="2"/>
  </si>
  <si>
    <t>0739-33-9030</t>
    <phoneticPr fontId="2"/>
  </si>
  <si>
    <t>田辺観光協会</t>
  </si>
  <si>
    <t>一日（9：00～16：00）：  500円
（別途預り金として500円徴収し、返却時に返金）</t>
  </si>
  <si>
    <t>3台
電動アシスト付き自転車（カゴ付）</t>
  </si>
  <si>
    <t>季楽里 龍神(宿泊施設)</t>
    <phoneticPr fontId="2"/>
  </si>
  <si>
    <t>〒645-0525
田辺市龍神村龍神 189</t>
    <phoneticPr fontId="2"/>
  </si>
  <si>
    <t>10:00～17:00</t>
    <phoneticPr fontId="2"/>
  </si>
  <si>
    <t>冬季休業（時期未定）
それ以外は無休</t>
    <rPh sb="0" eb="2">
      <t>トウキ</t>
    </rPh>
    <rPh sb="2" eb="4">
      <t>キュウギョウ</t>
    </rPh>
    <rPh sb="5" eb="7">
      <t>ジキ</t>
    </rPh>
    <rPh sb="7" eb="9">
      <t>ミテイ</t>
    </rPh>
    <rPh sb="13" eb="15">
      <t>イガイ</t>
    </rPh>
    <rPh sb="16" eb="18">
      <t>ムキュウ</t>
    </rPh>
    <phoneticPr fontId="2"/>
  </si>
  <si>
    <t>0739-79-0331</t>
    <phoneticPr fontId="2"/>
  </si>
  <si>
    <t>全て電動アシストサイクル
〔参考〕
　フロアポンプ・パンク修理キット・工具あり
　サイクルスタンド設置
　屋内(廊下など)での保管可能</t>
    <phoneticPr fontId="2"/>
  </si>
  <si>
    <t>一般財団法人 龍神村開発公社</t>
    <phoneticPr fontId="2"/>
  </si>
  <si>
    <t>一日(10:00～17:00)：1,500円
半日(3時間まで)　 ：1,000円</t>
  </si>
  <si>
    <t>4台(3種類)</t>
  </si>
  <si>
    <t>龍神温泉元湯</t>
    <phoneticPr fontId="8"/>
  </si>
  <si>
    <t xml:space="preserve">〒645-0525
田辺市龍神村龍神37 </t>
    <phoneticPr fontId="2"/>
  </si>
  <si>
    <t>7:00～21:00（貸出10:00～16:00）</t>
    <phoneticPr fontId="2"/>
  </si>
  <si>
    <t>0739-79-0726</t>
    <phoneticPr fontId="2"/>
  </si>
  <si>
    <t>龍神観光協会</t>
  </si>
  <si>
    <t>１時間：1,000円
３時間：2,000円
１日：3,500円
〇田辺市在住
１時間：500円
３時間：1,000円
１日：1,700円</t>
    <phoneticPr fontId="2"/>
  </si>
  <si>
    <t>18台
・マウンテンバイク（電動アシスト付）12台
・三輪自転車（電動アシスト付）6台</t>
    <rPh sb="14" eb="16">
      <t>デンドウ</t>
    </rPh>
    <rPh sb="20" eb="21">
      <t>ツ</t>
    </rPh>
    <rPh sb="24" eb="25">
      <t>ダイ</t>
    </rPh>
    <rPh sb="27" eb="32">
      <t>サンリンジテンシャ</t>
    </rPh>
    <rPh sb="33" eb="35">
      <t>デンドウ</t>
    </rPh>
    <rPh sb="39" eb="40">
      <t>ツ</t>
    </rPh>
    <rPh sb="42" eb="43">
      <t>ダイ</t>
    </rPh>
    <phoneticPr fontId="8"/>
  </si>
  <si>
    <t>〒645-0301
田辺市龍神村福井493
「道の駅 水の郷 日高川 龍游」内</t>
    <phoneticPr fontId="2"/>
  </si>
  <si>
    <t>10:00～17:00（貸出10:00～16:00）</t>
    <phoneticPr fontId="2"/>
  </si>
  <si>
    <t>水曜
（祝日の場合は営業翌日休業）</t>
    <phoneticPr fontId="2"/>
  </si>
  <si>
    <t>0739-77-0785</t>
    <phoneticPr fontId="2"/>
  </si>
  <si>
    <t>秋津野ガルテン</t>
    <rPh sb="0" eb="3">
      <t>アキツノ</t>
    </rPh>
    <phoneticPr fontId="2"/>
  </si>
  <si>
    <t>〒646-0001
田辺市上秋津4558-8</t>
    <phoneticPr fontId="2"/>
  </si>
  <si>
    <t>9:00～16：00</t>
    <phoneticPr fontId="2"/>
  </si>
  <si>
    <t>年中無休</t>
    <rPh sb="0" eb="2">
      <t>ネンチュウ</t>
    </rPh>
    <rPh sb="2" eb="4">
      <t>ムキュウ</t>
    </rPh>
    <phoneticPr fontId="2"/>
  </si>
  <si>
    <t>同</t>
    <rPh sb="0" eb="1">
      <t>オナ</t>
    </rPh>
    <phoneticPr fontId="2"/>
  </si>
  <si>
    <t>0739-35-1199</t>
    <phoneticPr fontId="2"/>
  </si>
  <si>
    <t>利用は、中学生以上、身長150～190cmまで（中学生は要保護者同伴）、自転車に慣れた方向け。</t>
    <rPh sb="0" eb="2">
      <t>リヨウ</t>
    </rPh>
    <rPh sb="4" eb="7">
      <t>チュウガクセイ</t>
    </rPh>
    <rPh sb="7" eb="9">
      <t>イジョウ</t>
    </rPh>
    <rPh sb="10" eb="12">
      <t>シンチョウ</t>
    </rPh>
    <rPh sb="24" eb="27">
      <t>チュウガクセイ</t>
    </rPh>
    <rPh sb="28" eb="29">
      <t>ヨウ</t>
    </rPh>
    <rPh sb="29" eb="32">
      <t>ホゴシャ</t>
    </rPh>
    <rPh sb="32" eb="34">
      <t>ドウハン</t>
    </rPh>
    <rPh sb="36" eb="39">
      <t>ジテンシャ</t>
    </rPh>
    <rPh sb="40" eb="41">
      <t>ナ</t>
    </rPh>
    <rPh sb="43" eb="44">
      <t>カタ</t>
    </rPh>
    <rPh sb="44" eb="45">
      <t>ム</t>
    </rPh>
    <phoneticPr fontId="2"/>
  </si>
  <si>
    <t>秋津野ガルデン</t>
    <rPh sb="0" eb="2">
      <t>アキヅ</t>
    </rPh>
    <rPh sb="2" eb="3">
      <t>ノ</t>
    </rPh>
    <phoneticPr fontId="2"/>
  </si>
  <si>
    <t>10台
e-バイク（電動アシスト付き自転車）YPJ－TC（YAMAHA）
ほかに無料で、ヘルメット（フリーサイズ）、滑り止め付き手袋貸出あり。
e-バイクには、スマートフォンホルダー、リアキャリア、ロックキー（ワイヤータイプ）常備。</t>
    <rPh sb="2" eb="3">
      <t>ダイ</t>
    </rPh>
    <rPh sb="10" eb="12">
      <t>デンドウ</t>
    </rPh>
    <rPh sb="16" eb="17">
      <t>ツ</t>
    </rPh>
    <rPh sb="18" eb="21">
      <t>ジテンシャ</t>
    </rPh>
    <rPh sb="40" eb="42">
      <t>ムリョウ</t>
    </rPh>
    <rPh sb="58" eb="59">
      <t>スベ</t>
    </rPh>
    <rPh sb="60" eb="61">
      <t>ド</t>
    </rPh>
    <rPh sb="62" eb="63">
      <t>ツ</t>
    </rPh>
    <rPh sb="64" eb="66">
      <t>テブクロ</t>
    </rPh>
    <rPh sb="66" eb="68">
      <t>カシダシ</t>
    </rPh>
    <rPh sb="113" eb="115">
      <t>ジョウビ</t>
    </rPh>
    <phoneticPr fontId="2"/>
  </si>
  <si>
    <t>田辺市</t>
    <rPh sb="0" eb="1">
      <t>タナベ</t>
    </rPh>
    <phoneticPr fontId="2"/>
  </si>
  <si>
    <t>KMICH(クミッチ)
（JR紀伊田辺駅への配車）</t>
    <rPh sb="15" eb="19">
      <t>キイタナベ</t>
    </rPh>
    <rPh sb="19" eb="20">
      <t>エキ</t>
    </rPh>
    <rPh sb="22" eb="24">
      <t>ハイシャ</t>
    </rPh>
    <phoneticPr fontId="2"/>
  </si>
  <si>
    <t>〒646-0031和歌山県田辺市湊９６１</t>
    <phoneticPr fontId="2"/>
  </si>
  <si>
    <t>9:00-15:00（要事前予約）</t>
    <rPh sb="11" eb="16">
      <t>ヨウジゼン</t>
    </rPh>
    <phoneticPr fontId="2"/>
  </si>
  <si>
    <t>火曜日</t>
  </si>
  <si>
    <t>上富田町のKMICH(クミッチ)</t>
    <rPh sb="0" eb="4">
      <t>カミトンダチョウ</t>
    </rPh>
    <phoneticPr fontId="2"/>
  </si>
  <si>
    <t>上富田町のKMICH(クミッチ)
070-5540-4116（予約専用）</t>
    <rPh sb="31" eb="35">
      <t>ヨヤk</t>
    </rPh>
    <phoneticPr fontId="2"/>
  </si>
  <si>
    <t>ヘルメット完備。ウェア等のレンタルサービスあり。
電動アシスト付き自転車（マウンテンバイク）は南紀白浜空港・JR紀伊田辺駅・JR白浜駅への配送、KMICH、南紀白浜空港・JR紀伊田辺駅・JR白浜駅、すさみ観光協会（フロント110）、古座川道の駅虫喰岩での乗り捨てサービスを実施。（※要事前予約）
電動アシスト付き自転車（マウンテンバイク）は要予約。
予約サイト：https://kmich.jp</t>
    <phoneticPr fontId="2"/>
  </si>
  <si>
    <t>紀州くちくまの未来創造機構</t>
    <phoneticPr fontId="2"/>
  </si>
  <si>
    <t>スポーツタイプ電動アシスト付き自転車（マウンテンバイク）※上富田町民は下記価格の半額
　3時間　2000円
　1日　3500円
　1泊2日　8000円
南紀白浜空港・JR紀伊田辺駅・JR白浜駅への車両のお届け、回収につきましてはレンタル料とは別に2,000円（1回片道料金）
他の地域については、予約サイト（https://kmich.jp）内の料金表を確認
クロスバイクおよび電動アシスト付き自転車（普通自転車タイプ）
　１日500円</t>
    <phoneticPr fontId="2"/>
  </si>
  <si>
    <t>可
クロスバイクおよび電動アシスト付き自転車（普通自転車タイプ）は不可</t>
    <phoneticPr fontId="2"/>
  </si>
  <si>
    <t>白浜町</t>
    <rPh sb="0" eb="3">
      <t>シラハマチョウ</t>
    </rPh>
    <phoneticPr fontId="2"/>
  </si>
  <si>
    <t>KMICH(クミッチ)
（JR白浜駅への配車）</t>
    <rPh sb="15" eb="17">
      <t>シラハマ</t>
    </rPh>
    <rPh sb="17" eb="18">
      <t>エキ</t>
    </rPh>
    <rPh sb="20" eb="22">
      <t>ハイシャ</t>
    </rPh>
    <phoneticPr fontId="2"/>
  </si>
  <si>
    <t>〒649-2201 和歌山県西牟婁郡白浜町堅田</t>
    <phoneticPr fontId="2"/>
  </si>
  <si>
    <t>〒649-2211
西牟婁郡白浜町1384－57</t>
    <phoneticPr fontId="2"/>
  </si>
  <si>
    <t>8:30～17:00（貸出：9:00～16:30）</t>
    <rPh sb="11" eb="13">
      <t>カシダシ</t>
    </rPh>
    <phoneticPr fontId="2"/>
  </si>
  <si>
    <t>0739-43-5511</t>
    <phoneticPr fontId="2"/>
  </si>
  <si>
    <t>南紀白浜観光協会</t>
    <phoneticPr fontId="2"/>
  </si>
  <si>
    <t>ジャイアントストア南紀白浜
（ホテルシーモア内）</t>
    <phoneticPr fontId="2"/>
  </si>
  <si>
    <t>〒649-2211
西牟婁郡白浜町1821 SHIRAHAMA KEY TERRACE HOTEL SEAMORE 1F</t>
    <phoneticPr fontId="2"/>
  </si>
  <si>
    <t>9:00～19:00</t>
    <phoneticPr fontId="2"/>
  </si>
  <si>
    <t>火曜日</t>
    <phoneticPr fontId="2"/>
  </si>
  <si>
    <t>0739-34-3196</t>
    <phoneticPr fontId="2"/>
  </si>
  <si>
    <t>女性向け、子供向け車種あり
詳しい車種や料金については下記を参照
https://bicyclerental.jp/area/wakayama/12/lineup/</t>
    <phoneticPr fontId="2"/>
  </si>
  <si>
    <t>ジャイアントストア南紀白浜</t>
    <rPh sb="9" eb="11">
      <t>ナンキ</t>
    </rPh>
    <rPh sb="11" eb="13">
      <t>シラハマ</t>
    </rPh>
    <phoneticPr fontId="8"/>
  </si>
  <si>
    <t>南紀白浜空港ポート</t>
    <rPh sb="0" eb="2">
      <t>ナンキ</t>
    </rPh>
    <rPh sb="2" eb="4">
      <t>シラハマ</t>
    </rPh>
    <rPh sb="4" eb="6">
      <t>クウコウ</t>
    </rPh>
    <phoneticPr fontId="2"/>
  </si>
  <si>
    <t>〒６４９－２３３４
西牟婁郡白浜町才野１６２２番地の１２５</t>
    <rPh sb="10" eb="14">
      <t>ニシムログン</t>
    </rPh>
    <rPh sb="14" eb="17">
      <t>シラハマチョウ</t>
    </rPh>
    <rPh sb="17" eb="19">
      <t>サイノ</t>
    </rPh>
    <rPh sb="23" eb="25">
      <t>バンチ</t>
    </rPh>
    <phoneticPr fontId="2"/>
  </si>
  <si>
    <t>無し</t>
    <rPh sb="0" eb="1">
      <t>ナ</t>
    </rPh>
    <phoneticPr fontId="2"/>
  </si>
  <si>
    <t>専用アプリ「COGICOGI SMART!」</t>
    <phoneticPr fontId="2"/>
  </si>
  <si>
    <t>事前予約は不可</t>
    <rPh sb="0" eb="2">
      <t>ジゼン</t>
    </rPh>
    <rPh sb="2" eb="4">
      <t>ヨヤク</t>
    </rPh>
    <rPh sb="5" eb="7">
      <t>フカ</t>
    </rPh>
    <phoneticPr fontId="2"/>
  </si>
  <si>
    <t>コギコギ株式会社
ダイセン産業株式会社</t>
    <rPh sb="4" eb="8">
      <t>カブシキガイシャ</t>
    </rPh>
    <rPh sb="13" eb="15">
      <t>サンギョウ</t>
    </rPh>
    <rPh sb="15" eb="19">
      <t>カブシキガイシャ</t>
    </rPh>
    <phoneticPr fontId="2"/>
  </si>
  <si>
    <t>R4.2に追記したが消えていたため再度追記
（マップには掲載あり）</t>
    <rPh sb="5" eb="7">
      <t>ツイキ</t>
    </rPh>
    <rPh sb="10" eb="11">
      <t>キ</t>
    </rPh>
    <rPh sb="17" eb="19">
      <t>サイド</t>
    </rPh>
    <rPh sb="19" eb="21">
      <t>ツイキ</t>
    </rPh>
    <rPh sb="28" eb="30">
      <t>ケイサイ</t>
    </rPh>
    <phoneticPr fontId="2"/>
  </si>
  <si>
    <t>JR白浜駅前ポート</t>
    <rPh sb="2" eb="5">
      <t>シラハマエキ</t>
    </rPh>
    <rPh sb="5" eb="6">
      <t>マエ</t>
    </rPh>
    <phoneticPr fontId="2"/>
  </si>
  <si>
    <t>〒６４９－２２０１ 
西牟婁郡白浜町堅田１４７４</t>
    <phoneticPr fontId="2"/>
  </si>
  <si>
    <t>24時間</t>
    <rPh sb="2" eb="4">
      <t>ジカン</t>
    </rPh>
    <phoneticPr fontId="2"/>
  </si>
  <si>
    <t>白浜バスセンター前ポート</t>
    <rPh sb="8" eb="9">
      <t>マエ</t>
    </rPh>
    <phoneticPr fontId="2"/>
  </si>
  <si>
    <t>〒６４９－２２００
西牟婁郡白浜町８９０－４８</t>
    <phoneticPr fontId="2"/>
  </si>
  <si>
    <t>アドベンチャーワールドポート</t>
    <phoneticPr fontId="2"/>
  </si>
  <si>
    <t>〒６４９－２２０１
西牟婁郡白浜町堅田２３９９</t>
    <phoneticPr fontId="2"/>
  </si>
  <si>
    <t>KMICH(クミッチ)
（南紀白浜空港への配車）</t>
    <rPh sb="13" eb="19">
      <t>ナンキシラハマクウコウ</t>
    </rPh>
    <rPh sb="21" eb="23">
      <t>ハイシャ</t>
    </rPh>
    <phoneticPr fontId="2"/>
  </si>
  <si>
    <t>〒649-2334
西牟婁郡白浜町才野1622番地の125</t>
    <rPh sb="10" eb="14">
      <t>ニシムログン</t>
    </rPh>
    <phoneticPr fontId="2"/>
  </si>
  <si>
    <t>ヘルメット完備。ウェア等のレンタルサービスあり。
電動アシスト付き自転車（マウンテンバイク）は南紀白浜空港・JR紀伊田辺駅・JR白浜駅への配送、KMICH、南紀白浜空港・JR紀伊田辺駅・JR白浜駅、すさみ観光協会（フロント110）、古座川道の駅虫喰岩での乗り捨てサービスを実施。（※要事前予約）
電動アシスト付き自転車（マウンテンバイク）は要予約。
予約サイト：https://kmich.jp</t>
  </si>
  <si>
    <t>上富田町</t>
    <rPh sb="0" eb="1">
      <t>ウエ</t>
    </rPh>
    <rPh sb="1" eb="3">
      <t>トンダ</t>
    </rPh>
    <rPh sb="3" eb="4">
      <t>チョウ</t>
    </rPh>
    <phoneticPr fontId="2"/>
  </si>
  <si>
    <t>KMICH(クミッチ)</t>
    <phoneticPr fontId="2"/>
  </si>
  <si>
    <t>〒649-2105
西牟婁郡上富田町朝来2538
上富田町産業振興・文化交流館内</t>
    <rPh sb="10" eb="14">
      <t>ニシムr</t>
    </rPh>
    <rPh sb="25" eb="28">
      <t>カミトンd</t>
    </rPh>
    <rPh sb="28" eb="29">
      <t>チョ</t>
    </rPh>
    <rPh sb="29" eb="31">
      <t>サンギョ</t>
    </rPh>
    <rPh sb="31" eb="34">
      <t>シンコ</t>
    </rPh>
    <rPh sb="34" eb="36">
      <t>ブンk</t>
    </rPh>
    <rPh sb="36" eb="39">
      <t>コウリュ</t>
    </rPh>
    <rPh sb="39" eb="40">
      <t>ナイ</t>
    </rPh>
    <phoneticPr fontId="2"/>
  </si>
  <si>
    <t>交流館開館時間
9:00-17:00（月～金曜）、
9:00-15:00（土・日・祝日）
Eバイクは要事前予約（貸出時間9:00-15:00火曜日除く）</t>
    <rPh sb="0" eb="2">
      <t>コウリュウ</t>
    </rPh>
    <rPh sb="2" eb="3">
      <t>カン</t>
    </rPh>
    <rPh sb="3" eb="5">
      <t>カイカン</t>
    </rPh>
    <rPh sb="5" eb="7">
      <t>ジカン</t>
    </rPh>
    <rPh sb="19" eb="20">
      <t>ゲツ</t>
    </rPh>
    <rPh sb="21" eb="23">
      <t>キンヨウ</t>
    </rPh>
    <rPh sb="37" eb="38">
      <t>ツチ</t>
    </rPh>
    <rPh sb="39" eb="40">
      <t>ヒ</t>
    </rPh>
    <rPh sb="41" eb="43">
      <t>シュクジツ</t>
    </rPh>
    <rPh sb="50" eb="51">
      <t>ヨウ</t>
    </rPh>
    <rPh sb="51" eb="53">
      <t>ジゼン</t>
    </rPh>
    <rPh sb="53" eb="55">
      <t>ヨヤク</t>
    </rPh>
    <rPh sb="56" eb="58">
      <t>カシダシ</t>
    </rPh>
    <rPh sb="58" eb="60">
      <t>ジカン</t>
    </rPh>
    <rPh sb="70" eb="73">
      <t>カヨウビ</t>
    </rPh>
    <rPh sb="73" eb="74">
      <t>ノゾ</t>
    </rPh>
    <phoneticPr fontId="2"/>
  </si>
  <si>
    <t>070-5540-4116（予約専用）</t>
    <rPh sb="14" eb="18">
      <t>ヨヤk</t>
    </rPh>
    <phoneticPr fontId="2"/>
  </si>
  <si>
    <t>すさみ町</t>
    <rPh sb="3" eb="4">
      <t>チョウ</t>
    </rPh>
    <phoneticPr fontId="2"/>
  </si>
  <si>
    <t>すさみ町観光協会（フロント１１０）</t>
    <rPh sb="3" eb="4">
      <t>チョウ</t>
    </rPh>
    <rPh sb="4" eb="8">
      <t>カンコウキョウカイ</t>
    </rPh>
    <phoneticPr fontId="2"/>
  </si>
  <si>
    <t>〒649-2621
西牟婁郡すさみ町周参見4581-14</t>
    <phoneticPr fontId="2"/>
  </si>
  <si>
    <t>9:00～18:00（受付16：00まで）</t>
    <rPh sb="11" eb="13">
      <t>ウケツケ</t>
    </rPh>
    <phoneticPr fontId="2"/>
  </si>
  <si>
    <t>0739-34-3200</t>
    <phoneticPr fontId="2"/>
  </si>
  <si>
    <t>可（要事前相談）</t>
    <rPh sb="0" eb="1">
      <t>カ</t>
    </rPh>
    <rPh sb="2" eb="3">
      <t>ヨウ</t>
    </rPh>
    <rPh sb="3" eb="5">
      <t>ジゼン</t>
    </rPh>
    <rPh sb="5" eb="7">
      <t>ソウダン</t>
    </rPh>
    <phoneticPr fontId="2"/>
  </si>
  <si>
    <t>45台
・ロードバイク8台
・グラベルバイク9台
・スポーツタイプ電動自転車13台
・電動自転車15台</t>
    <rPh sb="2" eb="3">
      <t>ダイ</t>
    </rPh>
    <rPh sb="12" eb="13">
      <t>ダイ</t>
    </rPh>
    <rPh sb="23" eb="24">
      <t>ダイ</t>
    </rPh>
    <rPh sb="43" eb="45">
      <t>デンドウ</t>
    </rPh>
    <rPh sb="45" eb="48">
      <t>ジテンシャ</t>
    </rPh>
    <rPh sb="50" eb="51">
      <t>ダイ</t>
    </rPh>
    <phoneticPr fontId="8"/>
  </si>
  <si>
    <t>JR周参見駅観光案内所</t>
    <phoneticPr fontId="2"/>
  </si>
  <si>
    <t>〒649-2621
西牟婁郡すさみ町周参見4296</t>
    <rPh sb="10" eb="14">
      <t>ニシムログン</t>
    </rPh>
    <rPh sb="17" eb="18">
      <t>チョウ</t>
    </rPh>
    <phoneticPr fontId="2"/>
  </si>
  <si>
    <t>9：00～17：00(受付16：00まで)</t>
    <rPh sb="11" eb="13">
      <t>ウケツケ</t>
    </rPh>
    <phoneticPr fontId="2"/>
  </si>
  <si>
    <t>月曜、木曜日</t>
    <rPh sb="0" eb="2">
      <t>ゲツヨウ</t>
    </rPh>
    <rPh sb="3" eb="6">
      <t>モクヨウビ</t>
    </rPh>
    <phoneticPr fontId="2"/>
  </si>
  <si>
    <t>0739－34－3200</t>
    <phoneticPr fontId="2"/>
  </si>
  <si>
    <t>道の駅イノブータンランドすさみ</t>
    <phoneticPr fontId="2"/>
  </si>
  <si>
    <t>〒649-3141
西牟婁郡すさみ町見老津１－３２</t>
    <rPh sb="10" eb="14">
      <t>ニシムログン</t>
    </rPh>
    <rPh sb="17" eb="18">
      <t>チョウ</t>
    </rPh>
    <phoneticPr fontId="2"/>
  </si>
  <si>
    <t>月～土（日のみ営業）</t>
    <rPh sb="0" eb="1">
      <t>ツキ</t>
    </rPh>
    <rPh sb="2" eb="3">
      <t>ド</t>
    </rPh>
    <rPh sb="4" eb="5">
      <t>ニチ</t>
    </rPh>
    <rPh sb="7" eb="9">
      <t>エイギョウ</t>
    </rPh>
    <phoneticPr fontId="2"/>
  </si>
  <si>
    <t>すさみ町総合情報センター</t>
    <rPh sb="3" eb="4">
      <t>チョウ</t>
    </rPh>
    <rPh sb="4" eb="6">
      <t>ソウゴウ</t>
    </rPh>
    <rPh sb="6" eb="8">
      <t>ジョウホウ</t>
    </rPh>
    <phoneticPr fontId="2"/>
  </si>
  <si>
    <t>０７３９－３３－７１００</t>
    <phoneticPr fontId="2"/>
  </si>
  <si>
    <t>道の駅すさみ内情報提供施設</t>
    <phoneticPr fontId="2"/>
  </si>
  <si>
    <t>〒649-3142
西牟婁郡すさみ町江住８０８－１</t>
    <rPh sb="10" eb="14">
      <t>ニシムログン</t>
    </rPh>
    <rPh sb="17" eb="18">
      <t>チョウ</t>
    </rPh>
    <phoneticPr fontId="2"/>
  </si>
  <si>
    <t>不定休</t>
    <rPh sb="0" eb="3">
      <t>フテイキュウ</t>
    </rPh>
    <phoneticPr fontId="2"/>
  </si>
  <si>
    <t xml:space="preserve">〒649-3161
西牟婁郡すさみ町佐本中２２７－１ </t>
    <rPh sb="10" eb="14">
      <t>ニシムログン</t>
    </rPh>
    <rPh sb="17" eb="18">
      <t>チョウ</t>
    </rPh>
    <phoneticPr fontId="2"/>
  </si>
  <si>
    <t>土日、祝祭日</t>
    <rPh sb="0" eb="2">
      <t>ドニチ</t>
    </rPh>
    <rPh sb="3" eb="6">
      <t>シュクサイジツ</t>
    </rPh>
    <phoneticPr fontId="2"/>
  </si>
  <si>
    <t>新宮市</t>
    <rPh sb="0" eb="2">
      <t>シングウ</t>
    </rPh>
    <rPh sb="2" eb="3">
      <t>シ</t>
    </rPh>
    <phoneticPr fontId="2"/>
  </si>
  <si>
    <t>新宮市観光協会
（JR新宮駅前・熊野御坊南海バス1階）</t>
    <phoneticPr fontId="2"/>
  </si>
  <si>
    <t>新宮市徐福2-1-11</t>
    <phoneticPr fontId="2"/>
  </si>
  <si>
    <t>新宮市観光協会</t>
    <phoneticPr fontId="2"/>
  </si>
  <si>
    <t>0735-22-2840</t>
    <phoneticPr fontId="2"/>
  </si>
  <si>
    <t>新宮市観光協会</t>
    <rPh sb="0" eb="3">
      <t>シングウシ</t>
    </rPh>
    <rPh sb="3" eb="5">
      <t>カンコウ</t>
    </rPh>
    <rPh sb="5" eb="7">
      <t>キョウカイ</t>
    </rPh>
    <phoneticPr fontId="8"/>
  </si>
  <si>
    <t>普通車：３時間まで　500円、1日 1000円
クロスバイク：３時間まで 1000円、1日 1,500円
電動自転車：３時間まで1,500円、１日2000円
E-bike：３時間まで1,500円、１日3000円</t>
    <phoneticPr fontId="8"/>
  </si>
  <si>
    <t>普通車7台、クロスバイク3台、電動自転車２台、E-bike 16台</t>
  </si>
  <si>
    <t>徐福公園</t>
    <rPh sb="0" eb="2">
      <t>ジョフク</t>
    </rPh>
    <rPh sb="2" eb="4">
      <t>コウエン</t>
    </rPh>
    <phoneticPr fontId="2"/>
  </si>
  <si>
    <t>新宮市徐福1-4-24</t>
    <phoneticPr fontId="2"/>
  </si>
  <si>
    <t>0735-21-7672</t>
    <phoneticPr fontId="2"/>
  </si>
  <si>
    <t>一般財団法人新宮徐福協会</t>
    <rPh sb="0" eb="2">
      <t>イッパン</t>
    </rPh>
    <rPh sb="2" eb="6">
      <t>ザイダンホウジン</t>
    </rPh>
    <rPh sb="6" eb="8">
      <t>シングウ</t>
    </rPh>
    <rPh sb="8" eb="10">
      <t>ジョフク</t>
    </rPh>
    <rPh sb="10" eb="12">
      <t>キョウカイ</t>
    </rPh>
    <phoneticPr fontId="8"/>
  </si>
  <si>
    <t>1日（8:30～17:00）：500円</t>
    <rPh sb="1" eb="2">
      <t>ニチ</t>
    </rPh>
    <rPh sb="18" eb="19">
      <t>エン</t>
    </rPh>
    <phoneticPr fontId="8"/>
  </si>
  <si>
    <t>普通自転車　6台</t>
    <rPh sb="0" eb="2">
      <t>フツウ</t>
    </rPh>
    <rPh sb="2" eb="5">
      <t>ジテンシャ</t>
    </rPh>
    <rPh sb="7" eb="8">
      <t>ダイ</t>
    </rPh>
    <phoneticPr fontId="8"/>
  </si>
  <si>
    <t>那智勝浦町</t>
    <rPh sb="0" eb="5">
      <t>ナチカツウラチョウ</t>
    </rPh>
    <phoneticPr fontId="2"/>
  </si>
  <si>
    <r>
      <t>那智勝浦町観光案内所
（JR紀伊勝浦駅</t>
    </r>
    <r>
      <rPr>
        <strike/>
        <sz val="10"/>
        <rFont val="ＭＳ Ｐゴシック"/>
        <family val="3"/>
        <charset val="128"/>
      </rPr>
      <t>前</t>
    </r>
    <r>
      <rPr>
        <sz val="10"/>
        <rFont val="ＭＳ Ｐゴシック"/>
        <family val="3"/>
        <charset val="128"/>
      </rPr>
      <t>東口）</t>
    </r>
    <phoneticPr fontId="2"/>
  </si>
  <si>
    <t>東牟婁郡那智勝浦町築地6-1-4</t>
    <phoneticPr fontId="2"/>
  </si>
  <si>
    <t>9:00～18:00</t>
    <phoneticPr fontId="2"/>
  </si>
  <si>
    <t>那智勝浦町観光案内所</t>
    <rPh sb="0" eb="4">
      <t>ナチカツウラ</t>
    </rPh>
    <rPh sb="4" eb="5">
      <t>チョウ</t>
    </rPh>
    <rPh sb="5" eb="10">
      <t>カンコウアンナイジョ</t>
    </rPh>
    <phoneticPr fontId="2"/>
  </si>
  <si>
    <t>0735-52-5311</t>
    <phoneticPr fontId="2"/>
  </si>
  <si>
    <t>ツアー等実施無し</t>
    <phoneticPr fontId="2"/>
  </si>
  <si>
    <t>那智勝浦観光機構</t>
  </si>
  <si>
    <r>
      <t xml:space="preserve">普通自転車
1時間以内：  300円
3時間以内：  500円
</t>
    </r>
    <r>
      <rPr>
        <b/>
        <sz val="10"/>
        <rFont val="ＭＳ Ｐゴシック"/>
        <family val="3"/>
        <charset val="128"/>
      </rPr>
      <t>3時間以上：　1,000円（当日の18時まで）</t>
    </r>
    <r>
      <rPr>
        <sz val="10"/>
        <rFont val="ＭＳ Ｐゴシック"/>
        <family val="3"/>
        <charset val="128"/>
      </rPr>
      <t xml:space="preserve">
1泊2日：1,500円
</t>
    </r>
    <r>
      <rPr>
        <b/>
        <sz val="10"/>
        <rFont val="ＭＳ Ｐゴシック"/>
        <family val="3"/>
        <charset val="128"/>
      </rPr>
      <t>以後1日ごと1,000円増し</t>
    </r>
    <r>
      <rPr>
        <sz val="10"/>
        <rFont val="ＭＳ Ｐゴシック"/>
        <family val="3"/>
        <charset val="128"/>
      </rPr>
      <t xml:space="preserve">
</t>
    </r>
    <r>
      <rPr>
        <b/>
        <sz val="10"/>
        <rFont val="ＭＳ Ｐゴシック"/>
        <family val="3"/>
        <charset val="128"/>
      </rPr>
      <t xml:space="preserve">延長1時間300円
</t>
    </r>
    <r>
      <rPr>
        <sz val="10"/>
        <rFont val="ＭＳ Ｐゴシック"/>
        <family val="3"/>
        <charset val="128"/>
      </rPr>
      <t xml:space="preserve">
電動自転車
3時間以内　1500円
3時間以上　2000円（当日の18：00まで）
1泊2日　3000円
以後1日ごと　2000円増し
延長1時間　1000円</t>
    </r>
    <rPh sb="0" eb="5">
      <t>フツウジテンシャ</t>
    </rPh>
    <rPh sb="33" eb="35">
      <t>ジカン</t>
    </rPh>
    <rPh sb="35" eb="37">
      <t>イジョウ</t>
    </rPh>
    <rPh sb="44" eb="45">
      <t>エン</t>
    </rPh>
    <rPh sb="46" eb="48">
      <t>トウジツ</t>
    </rPh>
    <rPh sb="51" eb="52">
      <t>ジ</t>
    </rPh>
    <rPh sb="60" eb="61">
      <t>エン</t>
    </rPh>
    <rPh sb="63" eb="65">
      <t>エンチョウ</t>
    </rPh>
    <rPh sb="65" eb="67">
      <t>リョウキン</t>
    </rPh>
    <rPh sb="68" eb="70">
      <t>イゴ</t>
    </rPh>
    <rPh sb="71" eb="72">
      <t>ニチ</t>
    </rPh>
    <rPh sb="79" eb="80">
      <t>エン</t>
    </rPh>
    <rPh sb="80" eb="81">
      <t>マ</t>
    </rPh>
    <rPh sb="83" eb="85">
      <t>エンチョウ</t>
    </rPh>
    <rPh sb="86" eb="88">
      <t>ジカン</t>
    </rPh>
    <rPh sb="91" eb="92">
      <t>エン</t>
    </rPh>
    <rPh sb="95" eb="99">
      <t>ジカンイナイ</t>
    </rPh>
    <rPh sb="104" eb="105">
      <t>エン</t>
    </rPh>
    <rPh sb="113" eb="117">
      <t>ジカンイジョウ</t>
    </rPh>
    <rPh sb="122" eb="123">
      <t>エン</t>
    </rPh>
    <rPh sb="124" eb="126">
      <t>トウジツ</t>
    </rPh>
    <rPh sb="137" eb="138">
      <t>パク</t>
    </rPh>
    <rPh sb="139" eb="140">
      <t>ニチ</t>
    </rPh>
    <rPh sb="145" eb="146">
      <t>エン</t>
    </rPh>
    <rPh sb="147" eb="149">
      <t>イゴ</t>
    </rPh>
    <rPh sb="150" eb="151">
      <t>ニチ</t>
    </rPh>
    <rPh sb="158" eb="159">
      <t>エン</t>
    </rPh>
    <rPh sb="159" eb="160">
      <t>マ</t>
    </rPh>
    <rPh sb="162" eb="164">
      <t>エンチョウ</t>
    </rPh>
    <rPh sb="165" eb="167">
      <t>ジカン</t>
    </rPh>
    <rPh sb="172" eb="173">
      <t>エン</t>
    </rPh>
    <phoneticPr fontId="8"/>
  </si>
  <si>
    <t xml:space="preserve">普通自転車（３台）
電動自転車（４台）
</t>
    <phoneticPr fontId="2"/>
  </si>
  <si>
    <t>太地町</t>
    <rPh sb="0" eb="3">
      <t>タイジチョウ</t>
    </rPh>
    <phoneticPr fontId="2"/>
  </si>
  <si>
    <t>太地駅</t>
    <phoneticPr fontId="2"/>
  </si>
  <si>
    <t>東牟婁郡太地町森浦241</t>
    <phoneticPr fontId="2"/>
  </si>
  <si>
    <t>１２月２９日～１月３日</t>
    <rPh sb="2" eb="3">
      <t>ガツ</t>
    </rPh>
    <rPh sb="5" eb="6">
      <t>ヒ</t>
    </rPh>
    <rPh sb="8" eb="9">
      <t>ガツ</t>
    </rPh>
    <rPh sb="10" eb="11">
      <t>ヒ</t>
    </rPh>
    <phoneticPr fontId="2"/>
  </si>
  <si>
    <t>太地町観光案内所</t>
    <rPh sb="0" eb="3">
      <t>タイジチョウ</t>
    </rPh>
    <rPh sb="3" eb="5">
      <t>カンコウ</t>
    </rPh>
    <rPh sb="5" eb="7">
      <t>アンナイ</t>
    </rPh>
    <rPh sb="7" eb="8">
      <t>ショ</t>
    </rPh>
    <phoneticPr fontId="2"/>
  </si>
  <si>
    <t>0735-59-3131</t>
    <phoneticPr fontId="2"/>
  </si>
  <si>
    <t>太地町</t>
    <rPh sb="0" eb="2">
      <t>タイジ</t>
    </rPh>
    <rPh sb="2" eb="3">
      <t>チョウ</t>
    </rPh>
    <phoneticPr fontId="8"/>
  </si>
  <si>
    <t>1時間：　300円
3時間：　800円
4時間：　1000円
一日（4時間を超える場合）：　1500円
一泊二日：　2500円</t>
    <rPh sb="1" eb="3">
      <t>ジカン</t>
    </rPh>
    <rPh sb="8" eb="9">
      <t>エン</t>
    </rPh>
    <rPh sb="11" eb="13">
      <t>ジカン</t>
    </rPh>
    <rPh sb="18" eb="19">
      <t>エン</t>
    </rPh>
    <rPh sb="21" eb="23">
      <t>ジカン</t>
    </rPh>
    <rPh sb="29" eb="30">
      <t>エン</t>
    </rPh>
    <rPh sb="31" eb="32">
      <t>イチ</t>
    </rPh>
    <rPh sb="32" eb="33">
      <t>ヒ</t>
    </rPh>
    <rPh sb="35" eb="37">
      <t>ジカン</t>
    </rPh>
    <rPh sb="38" eb="39">
      <t>コ</t>
    </rPh>
    <rPh sb="41" eb="43">
      <t>バアイ</t>
    </rPh>
    <rPh sb="50" eb="51">
      <t>エン</t>
    </rPh>
    <rPh sb="52" eb="53">
      <t>イチ</t>
    </rPh>
    <rPh sb="53" eb="54">
      <t>ハク</t>
    </rPh>
    <rPh sb="54" eb="55">
      <t>ニ</t>
    </rPh>
    <rPh sb="55" eb="56">
      <t>ヒ</t>
    </rPh>
    <rPh sb="62" eb="63">
      <t>エン</t>
    </rPh>
    <phoneticPr fontId="8"/>
  </si>
  <si>
    <t xml:space="preserve">8台
電動アシスト自転車
①太地駅：5台
②白鯨：　3台
</t>
    <rPh sb="1" eb="2">
      <t>ダイ</t>
    </rPh>
    <rPh sb="3" eb="5">
      <t>デンドウ</t>
    </rPh>
    <rPh sb="9" eb="12">
      <t>ジテンシャ</t>
    </rPh>
    <phoneticPr fontId="8"/>
  </si>
  <si>
    <t>いさなの宿　白鯨</t>
    <phoneticPr fontId="2"/>
  </si>
  <si>
    <t>東牟婁郡太地町太地2973-4</t>
    <rPh sb="7" eb="9">
      <t>タイジ</t>
    </rPh>
    <phoneticPr fontId="2"/>
  </si>
  <si>
    <t>詳しくは各施設へ</t>
    <rPh sb="0" eb="1">
      <t>クワ</t>
    </rPh>
    <rPh sb="4" eb="7">
      <t>カクシセツ</t>
    </rPh>
    <phoneticPr fontId="2"/>
  </si>
  <si>
    <t>0735-59-2323</t>
    <phoneticPr fontId="2"/>
  </si>
  <si>
    <t>古座川町</t>
    <rPh sb="0" eb="4">
      <t>コザガワチョウ</t>
    </rPh>
    <phoneticPr fontId="2"/>
  </si>
  <si>
    <t>道の駅虫喰岩</t>
    <phoneticPr fontId="2"/>
  </si>
  <si>
    <t>東牟婁郡古座川町池野山705-1</t>
    <phoneticPr fontId="2"/>
  </si>
  <si>
    <t>火曜日、水曜日
（道の駅が休業でも、隣接する古座川町観光協会事務所にて対応可）</t>
    <rPh sb="4" eb="7">
      <t>スイヨウビ</t>
    </rPh>
    <rPh sb="9" eb="10">
      <t>ミチ</t>
    </rPh>
    <rPh sb="11" eb="12">
      <t>エキ</t>
    </rPh>
    <rPh sb="13" eb="15">
      <t>キュウギョウ</t>
    </rPh>
    <rPh sb="18" eb="20">
      <t>リンセツ</t>
    </rPh>
    <rPh sb="22" eb="33">
      <t>コザガワチョウカンコウキョウカイジムショ</t>
    </rPh>
    <rPh sb="35" eb="38">
      <t>タイオウカ</t>
    </rPh>
    <phoneticPr fontId="2"/>
  </si>
  <si>
    <t>古座川町観光協会</t>
    <rPh sb="0" eb="4">
      <t>コザガワチョウ</t>
    </rPh>
    <rPh sb="4" eb="6">
      <t>カンコウ</t>
    </rPh>
    <rPh sb="6" eb="8">
      <t>キョウカイ</t>
    </rPh>
    <phoneticPr fontId="2"/>
  </si>
  <si>
    <t>0735-70-1275</t>
    <phoneticPr fontId="2"/>
  </si>
  <si>
    <t>古座川町観光協会のサイト予約上にて乗降場所が選択可</t>
  </si>
  <si>
    <t>古座川町観光協会</t>
  </si>
  <si>
    <t>可
（予約時に乗降場所を指定）</t>
  </si>
  <si>
    <t>18台
GIANT クロスバイク　7台
GIANT マウンテンバイク　3台
GIANT eバイク　8台</t>
  </si>
  <si>
    <t>串本町</t>
    <rPh sb="0" eb="3">
      <t>クシモトチョウ</t>
    </rPh>
    <phoneticPr fontId="2"/>
  </si>
  <si>
    <t>東牟婁郡串本町串本33</t>
    <phoneticPr fontId="2"/>
  </si>
  <si>
    <t>0735-62-3171</t>
    <phoneticPr fontId="2"/>
  </si>
  <si>
    <t>南紀串本観光協会</t>
    <phoneticPr fontId="2"/>
  </si>
  <si>
    <t>一泊： 3,000円
一日： 2,000円
半日（3時間）：1,500円</t>
    <phoneticPr fontId="2"/>
  </si>
  <si>
    <t>東牟婁郡串本町西向231-3</t>
    <rPh sb="0" eb="4">
      <t>ヒガシムログン</t>
    </rPh>
    <phoneticPr fontId="2"/>
  </si>
  <si>
    <t xml:space="preserve">0735-72-0645 </t>
    <phoneticPr fontId="2"/>
  </si>
  <si>
    <t>火曜</t>
    <rPh sb="0" eb="2">
      <t>カヨウ</t>
    </rPh>
    <phoneticPr fontId="2"/>
  </si>
  <si>
    <t>電動アシスト自転車：
　半日（３時間）　500円
　一日（６時間）　1,000円
　延長（１時間）　200円
電動ロードバイク：
　半日（３時間）　1,000円
　一日（６時間）　2,000円
　延長（１時間）　400円　
9:00～16:00</t>
    <rPh sb="0" eb="2">
      <t>デンドウ</t>
    </rPh>
    <rPh sb="6" eb="9">
      <t>ジテンシャ</t>
    </rPh>
    <rPh sb="12" eb="14">
      <t>ハンニチ</t>
    </rPh>
    <rPh sb="16" eb="18">
      <t>ジカン</t>
    </rPh>
    <rPh sb="23" eb="24">
      <t>エン</t>
    </rPh>
    <rPh sb="26" eb="28">
      <t>イチニチ</t>
    </rPh>
    <rPh sb="30" eb="32">
      <t>ジカン</t>
    </rPh>
    <rPh sb="39" eb="40">
      <t>エン</t>
    </rPh>
    <rPh sb="42" eb="44">
      <t>エンチョウ</t>
    </rPh>
    <rPh sb="46" eb="48">
      <t>ジカン</t>
    </rPh>
    <rPh sb="53" eb="54">
      <t>エン</t>
    </rPh>
    <rPh sb="55" eb="57">
      <t>デンドウ</t>
    </rPh>
    <phoneticPr fontId="8"/>
  </si>
  <si>
    <t>年末年始</t>
    <rPh sb="0" eb="4">
      <t>ネンマツネンシ</t>
    </rPh>
    <phoneticPr fontId="1"/>
  </si>
  <si>
    <t>9:00～16:30
（4月～11月の平日のみ）</t>
    <rPh sb="19" eb="21">
      <t>ヘイジツ</t>
    </rPh>
    <phoneticPr fontId="2"/>
  </si>
  <si>
    <t>・身分証明必要
・18歳未満の方は利用不可
・雨天・積雪の際は貸出中止
・営業日のみ貸出</t>
    <rPh sb="1" eb="3">
      <t>ミブン</t>
    </rPh>
    <rPh sb="3" eb="5">
      <t>ショウメイ</t>
    </rPh>
    <rPh sb="5" eb="7">
      <t>ヒツヨウ</t>
    </rPh>
    <rPh sb="11" eb="12">
      <t>サイ</t>
    </rPh>
    <rPh sb="12" eb="14">
      <t>ミマン</t>
    </rPh>
    <rPh sb="15" eb="16">
      <t>カタ</t>
    </rPh>
    <rPh sb="17" eb="21">
      <t>リヨウフカ</t>
    </rPh>
    <rPh sb="23" eb="25">
      <t>ウテン</t>
    </rPh>
    <rPh sb="26" eb="28">
      <t>セキセツ</t>
    </rPh>
    <rPh sb="29" eb="30">
      <t>サイ</t>
    </rPh>
    <rPh sb="31" eb="35">
      <t>カシダシチュウシ</t>
    </rPh>
    <rPh sb="37" eb="40">
      <t>エイギョウビ</t>
    </rPh>
    <rPh sb="42" eb="44">
      <t>カシダシ</t>
    </rPh>
    <phoneticPr fontId="2"/>
  </si>
  <si>
    <t>1回1,000円</t>
    <rPh sb="1" eb="2">
      <t>カイ</t>
    </rPh>
    <rPh sb="7" eb="8">
      <t>エン</t>
    </rPh>
    <phoneticPr fontId="8"/>
  </si>
  <si>
    <t>橋本市</t>
    <rPh sb="0" eb="3">
      <t>ハシモトシ</t>
    </rPh>
    <phoneticPr fontId="1"/>
  </si>
  <si>
    <t>はしもと広域観光案内所</t>
    <rPh sb="4" eb="6">
      <t>コウイキ</t>
    </rPh>
    <rPh sb="6" eb="11">
      <t>カンコウアンナイショ</t>
    </rPh>
    <phoneticPr fontId="1"/>
  </si>
  <si>
    <t>橋本市古佐田一丁目5番9号</t>
    <rPh sb="3" eb="6">
      <t>コサダ</t>
    </rPh>
    <rPh sb="6" eb="9">
      <t>イッチョウメ</t>
    </rPh>
    <rPh sb="10" eb="11">
      <t>バン</t>
    </rPh>
    <rPh sb="12" eb="13">
      <t>ゴウ</t>
    </rPh>
    <phoneticPr fontId="2"/>
  </si>
  <si>
    <t>9:00～17:00</t>
    <phoneticPr fontId="1"/>
  </si>
  <si>
    <t>水曜日、年末年始</t>
    <rPh sb="0" eb="3">
      <t>スイヨウビ</t>
    </rPh>
    <rPh sb="4" eb="8">
      <t>ネンマツネンシ</t>
    </rPh>
    <phoneticPr fontId="1"/>
  </si>
  <si>
    <t>高野山麓ツーリズムビューロー</t>
    <rPh sb="0" eb="4">
      <t>コウヤサンロク</t>
    </rPh>
    <phoneticPr fontId="1"/>
  </si>
  <si>
    <t>0736-33-3552</t>
    <phoneticPr fontId="1"/>
  </si>
  <si>
    <t>4時間以内：1台あたり2,000円
１日：1台あたり3,500円</t>
    <rPh sb="1" eb="5">
      <t>ジカンイナイ</t>
    </rPh>
    <rPh sb="7" eb="8">
      <t>ダイ</t>
    </rPh>
    <rPh sb="12" eb="17">
      <t>000エン</t>
    </rPh>
    <rPh sb="19" eb="20">
      <t>ニチ</t>
    </rPh>
    <rPh sb="22" eb="23">
      <t>ダイ</t>
    </rPh>
    <rPh sb="27" eb="32">
      <t>500エン</t>
    </rPh>
    <phoneticPr fontId="1"/>
  </si>
  <si>
    <t>不可</t>
    <rPh sb="0" eb="2">
      <t>フカ</t>
    </rPh>
    <phoneticPr fontId="1"/>
  </si>
  <si>
    <t>10台</t>
    <rPh sb="2" eb="3">
      <t>ダイ</t>
    </rPh>
    <phoneticPr fontId="1"/>
  </si>
  <si>
    <t>高野町</t>
    <rPh sb="0" eb="3">
      <t>コウヤチョウ</t>
    </rPh>
    <phoneticPr fontId="14"/>
  </si>
  <si>
    <t>高野山うぐいすレンタサイクル</t>
    <phoneticPr fontId="2"/>
  </si>
  <si>
    <t>〒648-0211 和歌山県伊都郡高野町高野山795</t>
    <phoneticPr fontId="1"/>
  </si>
  <si>
    <t>8：00～19：00</t>
    <phoneticPr fontId="1"/>
  </si>
  <si>
    <t>不定休</t>
    <rPh sb="0" eb="3">
      <t>フテイキュウ</t>
    </rPh>
    <phoneticPr fontId="1"/>
  </si>
  <si>
    <t>一般財団法人 高野山ウェルビーイング　高野山うぐいすレンタサイクル</t>
    <rPh sb="0" eb="6">
      <t>イッパンザイダンホウジン</t>
    </rPh>
    <rPh sb="7" eb="10">
      <t>コウヤサン</t>
    </rPh>
    <rPh sb="19" eb="22">
      <t>コウヤサン</t>
    </rPh>
    <phoneticPr fontId="1"/>
  </si>
  <si>
    <t>・0736-56-3999
・090-2350-9466</t>
    <phoneticPr fontId="1"/>
  </si>
  <si>
    <t xml:space="preserve">
・高野山ガイドツアー数種類有り
※自転車レンタル料金＋別途ガイド料金 (１時間8,000円)  
・身分証の提示必要</t>
    <rPh sb="2" eb="5">
      <t>コウヤサン</t>
    </rPh>
    <rPh sb="11" eb="14">
      <t>スウシュルイ</t>
    </rPh>
    <rPh sb="14" eb="15">
      <t>アリ</t>
    </rPh>
    <rPh sb="25" eb="27">
      <t>リョウキン</t>
    </rPh>
    <rPh sb="28" eb="30">
      <t>ベット</t>
    </rPh>
    <rPh sb="38" eb="40">
      <t>ジカン</t>
    </rPh>
    <rPh sb="58" eb="60">
      <t>ヒツヨウ</t>
    </rPh>
    <phoneticPr fontId="1"/>
  </si>
  <si>
    <t>一般財団法人 高野山ウェルビーイング</t>
    <phoneticPr fontId="1"/>
  </si>
  <si>
    <t>クロスバイク
　3時間¥2,000、6時間¥3,000、12時間¥3,500、
　1日¥5,500、2日¥8,500
マウンテンバイク
　3時間¥3,000、6時間¥4,000、12時間¥4,500、
　1日¥7,000、2日¥10,000
電動バイク
　3時間¥3,000、6時間¥4,000、12時間¥4,500、
　1日¥7,000、2日¥10,000
子供用バイク
　3時間¥2,000、6時間¥3,000、12時間¥3,500、
　1日¥5,500、2日¥8,500</t>
    <rPh sb="121" eb="123">
      <t>デンドウ</t>
    </rPh>
    <rPh sb="180" eb="182">
      <t>コドモ</t>
    </rPh>
    <rPh sb="182" eb="183">
      <t>ヨウ</t>
    </rPh>
    <phoneticPr fontId="1"/>
  </si>
  <si>
    <t>2名以上から可
※乗り捨て料金１台あたり3000円</t>
    <rPh sb="1" eb="4">
      <t>メイイジョウ</t>
    </rPh>
    <rPh sb="6" eb="7">
      <t>カ</t>
    </rPh>
    <rPh sb="9" eb="10">
      <t>ノ</t>
    </rPh>
    <rPh sb="11" eb="12">
      <t>ス</t>
    </rPh>
    <rPh sb="13" eb="15">
      <t>リョウキン</t>
    </rPh>
    <rPh sb="16" eb="17">
      <t>ダイ</t>
    </rPh>
    <rPh sb="24" eb="25">
      <t>エン</t>
    </rPh>
    <phoneticPr fontId="1"/>
  </si>
  <si>
    <t>クロスバイク　　　　５台
マウンテンバイク　３台
電動クロスバイク　２台
電動自転車　　　　 １台
子供用バイク　　　 ３台</t>
    <rPh sb="11" eb="12">
      <t>ダイ</t>
    </rPh>
    <rPh sb="25" eb="27">
      <t>デンドウ</t>
    </rPh>
    <rPh sb="35" eb="36">
      <t>ダイ</t>
    </rPh>
    <rPh sb="37" eb="42">
      <t>デンドウジテンシャ</t>
    </rPh>
    <rPh sb="48" eb="49">
      <t>ダイ</t>
    </rPh>
    <rPh sb="61" eb="62">
      <t>ダイ</t>
    </rPh>
    <phoneticPr fontId="1"/>
  </si>
  <si>
    <t>予約可/THE BASE CAMP ARIDAGAWA
（有田川町観光案内所）</t>
    <rPh sb="0" eb="2">
      <t>ヨヤク</t>
    </rPh>
    <rPh sb="29" eb="32">
      <t>アリダガワ</t>
    </rPh>
    <rPh sb="32" eb="33">
      <t>チョウ</t>
    </rPh>
    <rPh sb="33" eb="35">
      <t>カンコウ</t>
    </rPh>
    <rPh sb="35" eb="37">
      <t>アンナイ</t>
    </rPh>
    <rPh sb="37" eb="38">
      <t>ジョ</t>
    </rPh>
    <phoneticPr fontId="2"/>
  </si>
  <si>
    <t>9台</t>
    <rPh sb="1" eb="2">
      <t>ダイ</t>
    </rPh>
    <phoneticPr fontId="8"/>
  </si>
  <si>
    <t>美浜町</t>
    <rPh sb="0" eb="3">
      <t>ミハマチョウ</t>
    </rPh>
    <phoneticPr fontId="19"/>
  </si>
  <si>
    <t>すてぶすとん</t>
  </si>
  <si>
    <t>日高郡美浜町三尾841</t>
    <rPh sb="0" eb="3">
      <t>ヒダカグン</t>
    </rPh>
    <rPh sb="3" eb="6">
      <t>ミハマチョウ</t>
    </rPh>
    <rPh sb="6" eb="8">
      <t>ミオ</t>
    </rPh>
    <phoneticPr fontId="19"/>
  </si>
  <si>
    <t>NPO法人日ノ岬・アメリカ村
（特定非営利活動法人日ノ岬・アメリカ村）</t>
    <rPh sb="3" eb="5">
      <t>ホウジン</t>
    </rPh>
    <rPh sb="5" eb="6">
      <t>ヒ</t>
    </rPh>
    <rPh sb="7" eb="8">
      <t>ミサキ</t>
    </rPh>
    <rPh sb="13" eb="14">
      <t>ムラ</t>
    </rPh>
    <rPh sb="16" eb="18">
      <t>トクテイ</t>
    </rPh>
    <rPh sb="18" eb="21">
      <t>ヒエイリ</t>
    </rPh>
    <rPh sb="21" eb="23">
      <t>カツドウ</t>
    </rPh>
    <rPh sb="23" eb="25">
      <t>ホウジン</t>
    </rPh>
    <rPh sb="27" eb="28">
      <t>ミサキ</t>
    </rPh>
    <rPh sb="33" eb="34">
      <t>ムラ</t>
    </rPh>
    <phoneticPr fontId="20"/>
  </si>
  <si>
    <t>4時間　　2,500円
8時間　　4,000円</t>
    <rPh sb="1" eb="3">
      <t>ジカン</t>
    </rPh>
    <rPh sb="10" eb="11">
      <t>エン</t>
    </rPh>
    <rPh sb="13" eb="15">
      <t>ジカン</t>
    </rPh>
    <rPh sb="22" eb="23">
      <t>エン</t>
    </rPh>
    <phoneticPr fontId="20"/>
  </si>
  <si>
    <t>不可</t>
    <rPh sb="0" eb="2">
      <t>フカ</t>
    </rPh>
    <phoneticPr fontId="20"/>
  </si>
  <si>
    <t xml:space="preserve">4台
電動アシスト自転車
</t>
    <rPh sb="1" eb="2">
      <t>ダイ</t>
    </rPh>
    <rPh sb="3" eb="5">
      <t>デンドウ</t>
    </rPh>
    <rPh sb="9" eb="12">
      <t>ジテンシャ</t>
    </rPh>
    <phoneticPr fontId="20"/>
  </si>
  <si>
    <t>じゃらんのみでの予約。
また、営業期間および営業時間が不規則のため要注意。</t>
    <rPh sb="8" eb="10">
      <t>ヨヤク</t>
    </rPh>
    <rPh sb="15" eb="17">
      <t>エイギョウ</t>
    </rPh>
    <rPh sb="17" eb="18">
      <t>キ</t>
    </rPh>
    <rPh sb="18" eb="19">
      <t>アイダ</t>
    </rPh>
    <rPh sb="22" eb="24">
      <t>エイギョウ</t>
    </rPh>
    <rPh sb="24" eb="26">
      <t>ジカン</t>
    </rPh>
    <rPh sb="27" eb="30">
      <t>フキソク</t>
    </rPh>
    <rPh sb="33" eb="36">
      <t>ヨウチュウイ</t>
    </rPh>
    <phoneticPr fontId="20"/>
  </si>
  <si>
    <t>由良町</t>
    <rPh sb="0" eb="3">
      <t>ユラチョウ</t>
    </rPh>
    <phoneticPr fontId="1"/>
  </si>
  <si>
    <t>和洋食堂　しらしょう</t>
    <rPh sb="0" eb="4">
      <t>ワヨウショクドウ</t>
    </rPh>
    <phoneticPr fontId="1"/>
  </si>
  <si>
    <t xml:space="preserve">由良町大引64 </t>
    <rPh sb="0" eb="3">
      <t>ユラチョウ</t>
    </rPh>
    <rPh sb="3" eb="5">
      <t>オオビキ</t>
    </rPh>
    <phoneticPr fontId="1"/>
  </si>
  <si>
    <t>10：00～16：00</t>
    <phoneticPr fontId="1"/>
  </si>
  <si>
    <t>火曜日</t>
    <rPh sb="0" eb="3">
      <t>カヨウビ</t>
    </rPh>
    <phoneticPr fontId="1"/>
  </si>
  <si>
    <t>0738-65-1123</t>
    <phoneticPr fontId="1"/>
  </si>
  <si>
    <t>詳細は以下のホームページをご確認ください。
https://e-bike.kishunowa.or.jp</t>
    <rPh sb="0" eb="2">
      <t>ショウサイ</t>
    </rPh>
    <rPh sb="3" eb="5">
      <t>イカ</t>
    </rPh>
    <rPh sb="14" eb="16">
      <t>カクニン</t>
    </rPh>
    <phoneticPr fontId="2"/>
  </si>
  <si>
    <t>（一社）紀州の環</t>
    <rPh sb="4" eb="6">
      <t>キシュウ</t>
    </rPh>
    <rPh sb="7" eb="8">
      <t>ワ</t>
    </rPh>
    <phoneticPr fontId="2"/>
  </si>
  <si>
    <t>2時間30分コース　4,000円~</t>
    <rPh sb="1" eb="3">
      <t>ジカン</t>
    </rPh>
    <rPh sb="5" eb="6">
      <t>フン</t>
    </rPh>
    <rPh sb="15" eb="16">
      <t>エン</t>
    </rPh>
    <phoneticPr fontId="1"/>
  </si>
  <si>
    <t>9台</t>
    <rPh sb="1" eb="2">
      <t>ダイ</t>
    </rPh>
    <phoneticPr fontId="1"/>
  </si>
  <si>
    <t>印南駅</t>
    <rPh sb="0" eb="3">
      <t>イナミエキ</t>
    </rPh>
    <phoneticPr fontId="1"/>
  </si>
  <si>
    <t>日高郡印南町印南2645-2</t>
    <rPh sb="0" eb="3">
      <t>ヒダカグン</t>
    </rPh>
    <rPh sb="3" eb="6">
      <t>イナミチョウ</t>
    </rPh>
    <rPh sb="6" eb="8">
      <t>イナミ</t>
    </rPh>
    <phoneticPr fontId="1"/>
  </si>
  <si>
    <t>7時00分～17時00分</t>
    <rPh sb="1" eb="2">
      <t>ジ</t>
    </rPh>
    <rPh sb="4" eb="5">
      <t>フン</t>
    </rPh>
    <rPh sb="8" eb="9">
      <t>ジ</t>
    </rPh>
    <rPh sb="11" eb="12">
      <t>フン</t>
    </rPh>
    <phoneticPr fontId="1"/>
  </si>
  <si>
    <t>無し</t>
    <rPh sb="0" eb="1">
      <t>ナ</t>
    </rPh>
    <phoneticPr fontId="1"/>
  </si>
  <si>
    <t>印南交通株式会社</t>
    <rPh sb="0" eb="2">
      <t>イナミ</t>
    </rPh>
    <rPh sb="2" eb="4">
      <t>コウツウ</t>
    </rPh>
    <rPh sb="4" eb="8">
      <t>カブシキガイシャ</t>
    </rPh>
    <phoneticPr fontId="1"/>
  </si>
  <si>
    <t>0738-42-0105</t>
    <phoneticPr fontId="1"/>
  </si>
  <si>
    <t>印南町観光協会</t>
    <rPh sb="0" eb="7">
      <t>イナミチョウカンコウキョウカイ</t>
    </rPh>
    <phoneticPr fontId="1"/>
  </si>
  <si>
    <t>1回　500円（7:00~17:00）</t>
    <rPh sb="1" eb="2">
      <t>カイ</t>
    </rPh>
    <rPh sb="6" eb="7">
      <t>エン</t>
    </rPh>
    <phoneticPr fontId="1"/>
  </si>
  <si>
    <t>火曜
（12月30日～1月1日休館）</t>
    <rPh sb="0" eb="2">
      <t>カヨウ</t>
    </rPh>
    <rPh sb="6" eb="7">
      <t>ガツ</t>
    </rPh>
    <rPh sb="9" eb="10">
      <t>ニチ</t>
    </rPh>
    <rPh sb="12" eb="13">
      <t>ガツ</t>
    </rPh>
    <rPh sb="14" eb="15">
      <t>ニチ</t>
    </rPh>
    <rPh sb="15" eb="17">
      <t>キュウカン</t>
    </rPh>
    <phoneticPr fontId="2"/>
  </si>
  <si>
    <t>0739-78-0072</t>
    <phoneticPr fontId="2"/>
  </si>
  <si>
    <t xml:space="preserve">13台
・普通車 4台
・電動アシスト付（カゴ付） 9台 
・電動アシスト付（MTB) 0台 
</t>
    <rPh sb="2" eb="3">
      <t>ダイ</t>
    </rPh>
    <phoneticPr fontId="8"/>
  </si>
  <si>
    <t xml:space="preserve">カーボンロードバイク5時間　5500円
アルミロードバイク5時間　3300円
クロスロードバイク5時間　3300円
スポーツタイプ電動自転車7700円
子供用自転車5時間　2200円
</t>
    <rPh sb="11" eb="13">
      <t>ジカン</t>
    </rPh>
    <rPh sb="18" eb="19">
      <t>エン</t>
    </rPh>
    <rPh sb="30" eb="32">
      <t>ジカン</t>
    </rPh>
    <rPh sb="37" eb="38">
      <t>エン</t>
    </rPh>
    <rPh sb="49" eb="51">
      <t>ジカン</t>
    </rPh>
    <rPh sb="56" eb="57">
      <t>エン</t>
    </rPh>
    <rPh sb="74" eb="75">
      <t>エン</t>
    </rPh>
    <rPh sb="76" eb="79">
      <t>コドモヨウ</t>
    </rPh>
    <rPh sb="79" eb="82">
      <t>ジテンシャ</t>
    </rPh>
    <rPh sb="83" eb="85">
      <t>ジカン</t>
    </rPh>
    <rPh sb="90" eb="91">
      <t>エン</t>
    </rPh>
    <phoneticPr fontId="8"/>
  </si>
  <si>
    <t>24時間</t>
    <rPh sb="2" eb="4">
      <t>ジカン</t>
    </rPh>
    <phoneticPr fontId="1"/>
  </si>
  <si>
    <t xml:space="preserve">可能（以下の18か所に限る）
南紀白浜空港ポート
JR白浜駅前ポート
白浜バスセンター前ポート
アドベンチャーワールドポート　
インフィニートホテル
エクシブ白浜
ホテル海舟
HOTEL　SHIRAHAMAKAN
白浜駅前第２ポート
アレーズドバレSHIRAHAMA
南紀白浜マリオットホテル
白良荘グランドホテル
まん泊リゾート　貸別荘予約センター
AROHA　shirahama
ローソン白浜湯崎
キャンプ&amp;ロッジ　ルアナパーク白浜
hale'aina honu 「お好み焼きホヌ」
Shirahama Mamma Mia Hostel 民宿
</t>
    <rPh sb="147" eb="148">
      <t>シラ</t>
    </rPh>
    <rPh sb="148" eb="149">
      <t>リョウ</t>
    </rPh>
    <rPh sb="149" eb="150">
      <t>ソウ</t>
    </rPh>
    <rPh sb="160" eb="161">
      <t>パク</t>
    </rPh>
    <rPh sb="166" eb="167">
      <t>カシ</t>
    </rPh>
    <rPh sb="167" eb="169">
      <t>ベッソウ</t>
    </rPh>
    <rPh sb="169" eb="171">
      <t>ヨヤク</t>
    </rPh>
    <rPh sb="196" eb="198">
      <t>シラハマ</t>
    </rPh>
    <rPh sb="198" eb="199">
      <t>ユ</t>
    </rPh>
    <rPh sb="199" eb="200">
      <t>ザキ</t>
    </rPh>
    <rPh sb="216" eb="218">
      <t>シラハマ</t>
    </rPh>
    <rPh sb="236" eb="237">
      <t>コノ</t>
    </rPh>
    <rPh sb="238" eb="239">
      <t>ヤ</t>
    </rPh>
    <rPh sb="271" eb="273">
      <t>ミンシュク</t>
    </rPh>
    <phoneticPr fontId="2"/>
  </si>
  <si>
    <t>電動アシスト付き自転車　計40台</t>
    <rPh sb="0" eb="2">
      <t>デンドウ</t>
    </rPh>
    <rPh sb="6" eb="7">
      <t>ツ</t>
    </rPh>
    <rPh sb="8" eb="11">
      <t>ジテンシャ</t>
    </rPh>
    <rPh sb="12" eb="13">
      <t>ケイ</t>
    </rPh>
    <rPh sb="15" eb="16">
      <t>ダイ</t>
    </rPh>
    <phoneticPr fontId="2"/>
  </si>
  <si>
    <t>〒649-2211
和歌山県西牟婁郡白浜町2018</t>
    <rPh sb="10" eb="21">
      <t>ワカヤマケンニシムログンシラハマチョウ</t>
    </rPh>
    <phoneticPr fontId="1"/>
  </si>
  <si>
    <t>2,310円／12時間
2,640円／24時間
3,960円／48時間
100円／1時間延長</t>
    <rPh sb="5" eb="6">
      <t>エン</t>
    </rPh>
    <rPh sb="9" eb="11">
      <t>ジカン</t>
    </rPh>
    <rPh sb="17" eb="18">
      <t>エン</t>
    </rPh>
    <rPh sb="21" eb="23">
      <t>ジカン</t>
    </rPh>
    <rPh sb="29" eb="30">
      <t>エン</t>
    </rPh>
    <rPh sb="33" eb="35">
      <t>ジカン</t>
    </rPh>
    <rPh sb="39" eb="40">
      <t>エン</t>
    </rPh>
    <rPh sb="42" eb="44">
      <t>ジカン</t>
    </rPh>
    <rPh sb="44" eb="46">
      <t>エンチョウ</t>
    </rPh>
    <phoneticPr fontId="2"/>
  </si>
  <si>
    <t>〒649-2334
和歌山県西牟婁郡白浜町才野字西山1670-76</t>
    <rPh sb="10" eb="21">
      <t>ワカヤマケンニシムログンシラハマチョウ</t>
    </rPh>
    <rPh sb="21" eb="23">
      <t>サイノ</t>
    </rPh>
    <rPh sb="23" eb="24">
      <t>ジ</t>
    </rPh>
    <rPh sb="24" eb="26">
      <t>ニシヤマ</t>
    </rPh>
    <phoneticPr fontId="1"/>
  </si>
  <si>
    <t>〒649-2201
和歌山県西牟婁郡白浜町堅田2399</t>
    <rPh sb="10" eb="21">
      <t>ワカヤマケンニシムログンシラハマチョウ</t>
    </rPh>
    <rPh sb="21" eb="23">
      <t>カタタ</t>
    </rPh>
    <phoneticPr fontId="1"/>
  </si>
  <si>
    <t>〒649-2211
和歌山県西牟婁郡白浜町白良浜1379</t>
    <rPh sb="10" eb="21">
      <t>ワカヤマケンニシムログンシラハマチョウ</t>
    </rPh>
    <rPh sb="21" eb="24">
      <t>シララハマ</t>
    </rPh>
    <phoneticPr fontId="1"/>
  </si>
  <si>
    <t>白浜駅前第２ポート</t>
    <rPh sb="0" eb="3">
      <t>シラハマエキ</t>
    </rPh>
    <rPh sb="3" eb="4">
      <t>マエ</t>
    </rPh>
    <rPh sb="4" eb="5">
      <t>ダイ</t>
    </rPh>
    <phoneticPr fontId="1"/>
  </si>
  <si>
    <t>〒649-2201
和歌山県西牟婁郡白浜町堅田1396-1</t>
    <rPh sb="10" eb="21">
      <t>ワカヤマケンニシムログンシラハマチョウ</t>
    </rPh>
    <rPh sb="21" eb="23">
      <t>カタタ</t>
    </rPh>
    <phoneticPr fontId="1"/>
  </si>
  <si>
    <t>〒649-2201
和歌山県西牟婁郡白浜町堅田2500-12</t>
    <rPh sb="10" eb="21">
      <t>ワカヤマケンニシムログンシラハマチョウ</t>
    </rPh>
    <rPh sb="21" eb="23">
      <t>カタタ</t>
    </rPh>
    <phoneticPr fontId="1"/>
  </si>
  <si>
    <t>〒649-2211
和歌山県西牟婁郡白浜町2428</t>
    <rPh sb="10" eb="21">
      <t>ワカヤマケンニシムログンシラハマチョウ</t>
    </rPh>
    <phoneticPr fontId="1"/>
  </si>
  <si>
    <t>〒649-2211
和歌山県西牟婁郡白浜町868</t>
    <rPh sb="10" eb="21">
      <t>ワカヤマケンニシムログンシラハマチョウ</t>
    </rPh>
    <phoneticPr fontId="1"/>
  </si>
  <si>
    <t>まん泊リゾート 貸別荘予約センター</t>
    <rPh sb="2" eb="3">
      <t>パク</t>
    </rPh>
    <rPh sb="8" eb="9">
      <t>カシ</t>
    </rPh>
    <rPh sb="9" eb="11">
      <t>ベッソウ</t>
    </rPh>
    <rPh sb="11" eb="13">
      <t>ヨヤク</t>
    </rPh>
    <phoneticPr fontId="1"/>
  </si>
  <si>
    <t>〒649-2201
和歌山県西牟婁郡白浜町堅田2399-3451</t>
    <rPh sb="10" eb="21">
      <t>ワカヤマケンニシムログンシラハマチョウ</t>
    </rPh>
    <rPh sb="21" eb="23">
      <t>カタタ</t>
    </rPh>
    <phoneticPr fontId="1"/>
  </si>
  <si>
    <t>〒649-2211
和歌山県西牟婁郡白浜町2970-3</t>
    <rPh sb="10" eb="21">
      <t>ワカヤマケンニシムログンシラハマチョウ</t>
    </rPh>
    <phoneticPr fontId="1"/>
  </si>
  <si>
    <t>〒649-2200
和歌山県西牟婁郡白浜町2307-1</t>
    <rPh sb="10" eb="21">
      <t>ワカヤマケンニシムログンシラハマチョウ</t>
    </rPh>
    <phoneticPr fontId="1"/>
  </si>
  <si>
    <t>〒649-2211
和歌山県西牟婁郡白浜町422</t>
    <rPh sb="10" eb="21">
      <t>ワカヤマケンニシムログンシラハマチョウ</t>
    </rPh>
    <phoneticPr fontId="1"/>
  </si>
  <si>
    <t>hale'aina honu 「お好み焼きホヌ」</t>
    <rPh sb="17" eb="18">
      <t>コノ</t>
    </rPh>
    <rPh sb="19" eb="20">
      <t>ヤ</t>
    </rPh>
    <phoneticPr fontId="1"/>
  </si>
  <si>
    <t>〒649-2211
和歌山県西牟婁郡白浜町2547-9</t>
    <rPh sb="10" eb="21">
      <t>ワカヤマケンニシムログンシラハマチョウ</t>
    </rPh>
    <phoneticPr fontId="1"/>
  </si>
  <si>
    <t>Shirahama Mamma Mia Hostel 民宿</t>
    <rPh sb="27" eb="29">
      <t>ミンシュク</t>
    </rPh>
    <phoneticPr fontId="1"/>
  </si>
  <si>
    <t>〒649-2211
和歌山県西牟婁郡白浜町3153-2</t>
    <rPh sb="10" eb="21">
      <t>ワカヤマケンニシムログンシラハマチョウ</t>
    </rPh>
    <phoneticPr fontId="1"/>
  </si>
  <si>
    <t>問い合わせ先
support@cogicogi.jp</t>
    <phoneticPr fontId="1"/>
  </si>
  <si>
    <t>インフィニートホテルポート</t>
    <phoneticPr fontId="1"/>
  </si>
  <si>
    <t>エクシブ白浜ポート</t>
    <rPh sb="4" eb="6">
      <t>シラハマ</t>
    </rPh>
    <phoneticPr fontId="1"/>
  </si>
  <si>
    <t>ホテル海舟ポート</t>
    <rPh sb="3" eb="5">
      <t>カイシュウ</t>
    </rPh>
    <phoneticPr fontId="1"/>
  </si>
  <si>
    <t>HOTEL SHIRAHAMAKANポート</t>
    <phoneticPr fontId="1"/>
  </si>
  <si>
    <t>アレーズドバレSHIRAHAMAポート</t>
    <phoneticPr fontId="1"/>
  </si>
  <si>
    <t>南紀白浜マリオットホテルポート</t>
    <rPh sb="0" eb="2">
      <t>ナンキ</t>
    </rPh>
    <rPh sb="2" eb="4">
      <t>シラハマ</t>
    </rPh>
    <phoneticPr fontId="1"/>
  </si>
  <si>
    <t>白良荘グランドホテルポート</t>
    <rPh sb="0" eb="1">
      <t>シラ</t>
    </rPh>
    <rPh sb="1" eb="2">
      <t>リョウ</t>
    </rPh>
    <rPh sb="2" eb="3">
      <t>ソウ</t>
    </rPh>
    <phoneticPr fontId="1"/>
  </si>
  <si>
    <t>ALOHA shirahamaポート</t>
    <phoneticPr fontId="1"/>
  </si>
  <si>
    <t>ローソン白浜湯崎ポート</t>
    <rPh sb="4" eb="6">
      <t>シラハマ</t>
    </rPh>
    <rPh sb="6" eb="7">
      <t>ユ</t>
    </rPh>
    <rPh sb="7" eb="8">
      <t>ザキ</t>
    </rPh>
    <phoneticPr fontId="1"/>
  </si>
  <si>
    <t>キャンプ&amp;ロッジ　ルアナパーク白浜ポート</t>
    <rPh sb="15" eb="17">
      <t>シラハマ</t>
    </rPh>
    <phoneticPr fontId="1"/>
  </si>
  <si>
    <t>元日</t>
    <rPh sb="0" eb="2">
      <t>ガンジツ</t>
    </rPh>
    <phoneticPr fontId="2"/>
  </si>
  <si>
    <t>和歌山市</t>
    <rPh sb="0" eb="4">
      <t>ワカヤマシ</t>
    </rPh>
    <phoneticPr fontId="1"/>
  </si>
  <si>
    <t>和歌山市</t>
    <rPh sb="0" eb="4">
      <t>ワカヤマシ</t>
    </rPh>
    <phoneticPr fontId="1"/>
  </si>
  <si>
    <t>サイクリング＆トライアスロン　アバンギャルド</t>
    <phoneticPr fontId="1"/>
  </si>
  <si>
    <t>和歌山市紀三井寺742-18</t>
    <phoneticPr fontId="1"/>
  </si>
  <si>
    <t>073-460-1391</t>
    <phoneticPr fontId="1"/>
  </si>
  <si>
    <t>アバンギャルド</t>
    <phoneticPr fontId="1"/>
  </si>
  <si>
    <t>営業時間：10:00-19:00</t>
    <phoneticPr fontId="1"/>
  </si>
  <si>
    <t>定休日:月・火曜日</t>
    <phoneticPr fontId="1"/>
  </si>
  <si>
    <t>南海加太駅</t>
    <phoneticPr fontId="1"/>
  </si>
  <si>
    <t>カラオケ Lucky bob</t>
    <phoneticPr fontId="1"/>
  </si>
  <si>
    <t>カルビ一丁</t>
    <phoneticPr fontId="1"/>
  </si>
  <si>
    <t>フォルテワジマ　第４駐車場</t>
    <phoneticPr fontId="1"/>
  </si>
  <si>
    <t>和歌山市民図書館前</t>
    <phoneticPr fontId="1"/>
  </si>
  <si>
    <t>和歌山市南材木丁3丁目</t>
    <phoneticPr fontId="1"/>
  </si>
  <si>
    <t>ユタカ交通本社前</t>
    <phoneticPr fontId="1"/>
  </si>
  <si>
    <t>KeySite</t>
    <phoneticPr fontId="1"/>
  </si>
  <si>
    <t>JR和歌山駅 東口</t>
    <phoneticPr fontId="1"/>
  </si>
  <si>
    <t>和歌山市駅前広場</t>
    <phoneticPr fontId="1"/>
  </si>
  <si>
    <t>和歌山市 本町公園</t>
    <phoneticPr fontId="1"/>
  </si>
  <si>
    <t>和歌山城公園</t>
    <phoneticPr fontId="1"/>
  </si>
  <si>
    <t>大新公園</t>
    <phoneticPr fontId="1"/>
  </si>
  <si>
    <t>WAKAYAMA HOUSE No.7</t>
    <phoneticPr fontId="1"/>
  </si>
  <si>
    <t>Guesthouse RICO</t>
    <phoneticPr fontId="1"/>
  </si>
  <si>
    <t>花山温泉-薬師の湯</t>
    <phoneticPr fontId="1"/>
  </si>
  <si>
    <t>わかちか広場(B1F)</t>
    <phoneticPr fontId="1"/>
  </si>
  <si>
    <t>和歌山市加太１０３８−１</t>
    <phoneticPr fontId="1"/>
  </si>
  <si>
    <t>和歌山市太田１丁目１−１２</t>
    <phoneticPr fontId="1"/>
  </si>
  <si>
    <t>和歌山市友田町4-21</t>
    <phoneticPr fontId="1"/>
  </si>
  <si>
    <t>和歌山市南大工町７番地１</t>
    <phoneticPr fontId="1"/>
  </si>
  <si>
    <t>和歌山市屛風丁17番地</t>
    <phoneticPr fontId="1"/>
  </si>
  <si>
    <t>和歌山市南材木丁3丁目12番</t>
    <phoneticPr fontId="1"/>
  </si>
  <si>
    <t>和歌山市中之島2287番地</t>
    <phoneticPr fontId="1"/>
  </si>
  <si>
    <t>和歌山市黒田１８５−３</t>
    <phoneticPr fontId="1"/>
  </si>
  <si>
    <t>和歌山市太田１丁目１５</t>
    <phoneticPr fontId="1"/>
  </si>
  <si>
    <t>和歌山市屏風丁15-2</t>
    <phoneticPr fontId="1"/>
  </si>
  <si>
    <t>和歌山市北桶屋町７</t>
    <phoneticPr fontId="1"/>
  </si>
  <si>
    <t>和歌山市一番丁３</t>
    <phoneticPr fontId="1"/>
  </si>
  <si>
    <t>和歌山市坊主丁12</t>
    <phoneticPr fontId="1"/>
  </si>
  <si>
    <t>和歌山市石橋丁 ５−１７</t>
    <phoneticPr fontId="1"/>
  </si>
  <si>
    <t>和歌山市新通５丁目６ ユタカビル</t>
    <phoneticPr fontId="1"/>
  </si>
  <si>
    <t>和歌山市鳴神５７４</t>
    <phoneticPr fontId="1"/>
  </si>
  <si>
    <t>和歌山市美園町５丁目</t>
    <phoneticPr fontId="1"/>
  </si>
  <si>
    <r>
      <rPr>
        <sz val="11"/>
        <rFont val="Yu Gothic"/>
        <family val="2"/>
        <scheme val="minor"/>
      </rPr>
      <t>(株)まちづくり海南は平成31年3月31日をもって事業を終了し、同年4月1日から(一社)海南市観光協会へと変更。←マップの備考欄には記載せず　　
　　　　　　　　　　　　　　　　　　　　　　　　　　　　　　　　　　                                                                                                                                             ※ご利用には必ず身分証明書が必要です。　</t>
    </r>
    <rPh sb="61" eb="63">
      <t>ビコウ</t>
    </rPh>
    <rPh sb="63" eb="64">
      <t>ラン</t>
    </rPh>
    <rPh sb="66" eb="68">
      <t>キサイ</t>
    </rPh>
    <rPh sb="250" eb="252">
      <t>リヨウ</t>
    </rPh>
    <rPh sb="254" eb="255">
      <t>カナラ</t>
    </rPh>
    <rPh sb="256" eb="258">
      <t>ミブン</t>
    </rPh>
    <rPh sb="258" eb="260">
      <t>ショウメイ</t>
    </rPh>
    <rPh sb="260" eb="261">
      <t>ショ</t>
    </rPh>
    <rPh sb="262" eb="264">
      <t>ヒツヨウ</t>
    </rPh>
    <phoneticPr fontId="2"/>
  </si>
  <si>
    <r>
      <rPr>
        <sz val="11"/>
        <rFont val="Yu Gothic"/>
        <family val="2"/>
        <scheme val="minor"/>
      </rPr>
      <t xml:space="preserve">
 (一社)海南市観光協会　　　　　　　　　　　　　　　　　　　　　　　　　　　　　　　</t>
    </r>
    <rPh sb="3" eb="5">
      <t>イッシャ</t>
    </rPh>
    <rPh sb="6" eb="9">
      <t>カイナンシ</t>
    </rPh>
    <rPh sb="9" eb="11">
      <t>カンコウ</t>
    </rPh>
    <rPh sb="11" eb="13">
      <t>キョウカイ</t>
    </rPh>
    <phoneticPr fontId="8"/>
  </si>
  <si>
    <t>カフェ営業日・時間とは異なります。
カフェの営業時間Instagram（@hajime.cafe_）をご覧ください。</t>
    <rPh sb="3" eb="5">
      <t>エイギョウ</t>
    </rPh>
    <rPh sb="5" eb="6">
      <t>ビ</t>
    </rPh>
    <rPh sb="7" eb="9">
      <t>ジカン</t>
    </rPh>
    <rPh sb="11" eb="12">
      <t>コト</t>
    </rPh>
    <rPh sb="22" eb="24">
      <t>エイギョウ</t>
    </rPh>
    <rPh sb="24" eb="26">
      <t>ジカン</t>
    </rPh>
    <rPh sb="52" eb="53">
      <t>ラン</t>
    </rPh>
    <phoneticPr fontId="2"/>
  </si>
  <si>
    <t>なし（年末年始を除く）</t>
    <rPh sb="3" eb="5">
      <t>ネンマツ</t>
    </rPh>
    <rPh sb="5" eb="7">
      <t>ネンシ</t>
    </rPh>
    <rPh sb="8" eb="9">
      <t>ノゾ</t>
    </rPh>
    <phoneticPr fontId="2"/>
  </si>
  <si>
    <t>基本料金＋車種別利用料金の合計
【基本料金】
2,200円/回（年間フリーパス5,500円/年）
500円（ヘルメットをお持ちでない方）
【車種別料金】
・クロスバイク 
　（5時間）2,200円　 （1日）3,300円
　（1泊2日）5,280円 　（追加）2,620円/日
・アルミロードバイク
　（5時間）3,080円　（1日）4,620円
　（1泊2日）7,920円　 （追加）3,960円/日
・eクロスバイク
　（5時間）4,400円 　（1日）6,600円
　（1泊2日）9,900円　 （追加）4,950円/日
・プレミアムバイク
　 （5時間）9,900円～ （1日）13,500円～ 
　（1泊2日）20,900円～　 （追加）7,400円～/日</t>
    <rPh sb="0" eb="2">
      <t>キホン</t>
    </rPh>
    <rPh sb="2" eb="4">
      <t>リョウキン</t>
    </rPh>
    <rPh sb="5" eb="8">
      <t>シャシュベツ</t>
    </rPh>
    <rPh sb="8" eb="10">
      <t>リヨウ</t>
    </rPh>
    <rPh sb="10" eb="12">
      <t>リョウキン</t>
    </rPh>
    <rPh sb="13" eb="15">
      <t>ゴウケイ</t>
    </rPh>
    <rPh sb="18" eb="20">
      <t>キホン</t>
    </rPh>
    <rPh sb="20" eb="22">
      <t>リョウキン</t>
    </rPh>
    <rPh sb="29" eb="30">
      <t>エン</t>
    </rPh>
    <rPh sb="45" eb="46">
      <t>エン</t>
    </rPh>
    <rPh sb="53" eb="54">
      <t>エン</t>
    </rPh>
    <rPh sb="62" eb="63">
      <t>モ</t>
    </rPh>
    <rPh sb="67" eb="68">
      <t>カタ</t>
    </rPh>
    <rPh sb="72" eb="75">
      <t>シャシュベツ</t>
    </rPh>
    <rPh sb="75" eb="77">
      <t>リョウキン</t>
    </rPh>
    <rPh sb="91" eb="93">
      <t>ジカン</t>
    </rPh>
    <rPh sb="99" eb="100">
      <t>エン</t>
    </rPh>
    <rPh sb="104" eb="105">
      <t>ニチ</t>
    </rPh>
    <rPh sb="111" eb="112">
      <t>エン</t>
    </rPh>
    <rPh sb="116" eb="117">
      <t>ハク</t>
    </rPh>
    <rPh sb="118" eb="119">
      <t>ニチ</t>
    </rPh>
    <rPh sb="125" eb="126">
      <t>エン</t>
    </rPh>
    <rPh sb="129" eb="131">
      <t>ツイカ</t>
    </rPh>
    <rPh sb="137" eb="138">
      <t>エン</t>
    </rPh>
    <rPh sb="163" eb="164">
      <t>エン</t>
    </rPh>
    <rPh sb="167" eb="168">
      <t>ニチ</t>
    </rPh>
    <rPh sb="174" eb="175">
      <t>エン</t>
    </rPh>
    <rPh sb="188" eb="189">
      <t>エン</t>
    </rPh>
    <rPh sb="200" eb="201">
      <t>エン</t>
    </rPh>
    <rPh sb="224" eb="225">
      <t>エン</t>
    </rPh>
    <rPh sb="236" eb="237">
      <t>エン</t>
    </rPh>
    <rPh sb="241" eb="242">
      <t>ハク</t>
    </rPh>
    <rPh sb="243" eb="244">
      <t>ニチ</t>
    </rPh>
    <rPh sb="250" eb="251">
      <t>エン</t>
    </rPh>
    <rPh sb="262" eb="263">
      <t>エン</t>
    </rPh>
    <rPh sb="288" eb="289">
      <t>エン</t>
    </rPh>
    <rPh sb="301" eb="302">
      <t>エン</t>
    </rPh>
    <rPh sb="318" eb="319">
      <t>エン</t>
    </rPh>
    <phoneticPr fontId="2"/>
  </si>
  <si>
    <r>
      <t>無料(</t>
    </r>
    <r>
      <rPr>
        <sz val="11"/>
        <rFont val="Yu Gothic"/>
        <family val="2"/>
        <scheme val="minor"/>
      </rPr>
      <t>宿泊に来られたお客様限定）</t>
    </r>
    <rPh sb="13" eb="15">
      <t>ゲンテイ</t>
    </rPh>
    <phoneticPr fontId="2"/>
  </si>
  <si>
    <r>
      <t>臨時の休業日：</t>
    </r>
    <r>
      <rPr>
        <sz val="10"/>
        <rFont val="ＭＳ Ｐゴシック"/>
        <family val="3"/>
        <charset val="128"/>
      </rPr>
      <t>5/5  
年末年始の休業日：12/26～1/9</t>
    </r>
  </si>
  <si>
    <t>伊都郡高野町大字高野山359-3</t>
    <phoneticPr fontId="2"/>
  </si>
  <si>
    <r>
      <t>（一社）湯浅</t>
    </r>
    <r>
      <rPr>
        <sz val="11"/>
        <rFont val="Yu Gothic"/>
        <family val="2"/>
        <scheme val="minor"/>
      </rPr>
      <t>町観光協会</t>
    </r>
    <rPh sb="6" eb="7">
      <t>マチ</t>
    </rPh>
    <rPh sb="7" eb="9">
      <t>カンコウ</t>
    </rPh>
    <rPh sb="9" eb="11">
      <t>キョウカイ</t>
    </rPh>
    <phoneticPr fontId="2"/>
  </si>
  <si>
    <r>
      <t xml:space="preserve">無料
</t>
    </r>
    <r>
      <rPr>
        <sz val="11"/>
        <rFont val="Yu Gothic"/>
        <family val="2"/>
        <scheme val="minor"/>
      </rPr>
      <t>※藤並駅にある高機能電動アシスト付三輪自転車は半日500円～</t>
    </r>
    <rPh sb="0" eb="2">
      <t>ムリョウ</t>
    </rPh>
    <rPh sb="4" eb="7">
      <t>フジナミエキ</t>
    </rPh>
    <rPh sb="26" eb="28">
      <t>ハンニチ</t>
    </rPh>
    <rPh sb="31" eb="32">
      <t>エン</t>
    </rPh>
    <phoneticPr fontId="8"/>
  </si>
  <si>
    <t>〒645-0417
田辺市龍神村柳瀬908</t>
    <rPh sb="10" eb="13">
      <t>タナベシ</t>
    </rPh>
    <rPh sb="13" eb="16">
      <t>リュウジンムラ</t>
    </rPh>
    <rPh sb="16" eb="18">
      <t>ヤナセ</t>
    </rPh>
    <phoneticPr fontId="2"/>
  </si>
  <si>
    <t>9:00～16：00（貸出10:00～16:00）</t>
    <phoneticPr fontId="2"/>
  </si>
  <si>
    <t>・1時間500円
（以降1時間延長ごとにプラス500円）
・１日：3,000円
（和歌山県田辺市在住の方と秋津野ガルデン宿泊者は記載金額の半額）
・2日（１泊）：3,000円
（2日以上の利用は秋津野ガルデン宿泊者に限る）
・2日を超える貸出しは1日延長に付き1,500円追加料金が必要となります。但し、利用期間中は秋津野ガルデンに宿泊することが条件となる。
（自転車バッテリーの充電は原則的に秋津野ガルデン施設内でのみ可能）</t>
    <rPh sb="18" eb="19">
      <t>エン</t>
    </rPh>
    <rPh sb="23" eb="24">
      <t>ニチ</t>
    </rPh>
    <rPh sb="30" eb="31">
      <t>エン</t>
    </rPh>
    <rPh sb="33" eb="37">
      <t>ワカヤマケン</t>
    </rPh>
    <rPh sb="37" eb="40">
      <t>タナベシ</t>
    </rPh>
    <rPh sb="40" eb="42">
      <t>ザイジュウ</t>
    </rPh>
    <rPh sb="43" eb="44">
      <t>カタ</t>
    </rPh>
    <rPh sb="45" eb="47">
      <t>アキヅ</t>
    </rPh>
    <phoneticPr fontId="2"/>
  </si>
  <si>
    <t xml:space="preserve">Eバイク１４台
・スポーツタイプ電動アシスト付き
　自転車（マウンテンバイク）10台
・スポーツタイプ電動アシスト付き自転車（クロスバイク）4台（Mサイズ2台、XXSサイズ2台）
・クロスバイク　2台
・電動アシスト付き自転車（普通自転車タイプ）3台
南紀白浜空港・JR紀伊田辺駅・JR白浜駅への配車・回収および乗り捨てはスポーツタイプ電動アシスト付き自転車（マウンテンバイク）８台まで対応
</t>
    <rPh sb="78" eb="79">
      <t>ダイ</t>
    </rPh>
    <rPh sb="87" eb="88">
      <t>ダイ</t>
    </rPh>
    <phoneticPr fontId="2"/>
  </si>
  <si>
    <r>
      <t>1回：  1000円（電動アシストなし）　
1回：  2000円（電動アシスト付）
保証料  1,000円（返却時に返金）
AM</t>
    </r>
    <r>
      <rPr>
        <sz val="11"/>
        <rFont val="Yu Gothic"/>
        <family val="2"/>
        <scheme val="minor"/>
      </rPr>
      <t xml:space="preserve">9:00　～　PM 4:30（年中無休）
</t>
    </r>
    <rPh sb="42" eb="45">
      <t>ホショウリョウ</t>
    </rPh>
    <rPh sb="52" eb="53">
      <t>エン</t>
    </rPh>
    <rPh sb="54" eb="56">
      <t>ヘンキャク</t>
    </rPh>
    <rPh sb="56" eb="57">
      <t>ジ</t>
    </rPh>
    <rPh sb="58" eb="60">
      <t>ヘンキン</t>
    </rPh>
    <phoneticPr fontId="8"/>
  </si>
  <si>
    <t xml:space="preserve">27台
・カーボンロードバイク 3台
・アルミロードバイク 5台
・クロスバイク 10台
・スポーツタイプ電動自転車 5台
・子供用自転車 4台
</t>
    <rPh sb="2" eb="3">
      <t>ダイ</t>
    </rPh>
    <phoneticPr fontId="8"/>
  </si>
  <si>
    <r>
      <t>可</t>
    </r>
    <r>
      <rPr>
        <sz val="11"/>
        <rFont val="Yu Gothic"/>
        <family val="2"/>
        <scheme val="minor"/>
      </rPr>
      <t xml:space="preserve">
クロスバイクおよび電動アシスト付き自転車（普通自転車タイプ）は不可</t>
    </r>
    <rPh sb="0" eb="1">
      <t>カ</t>
    </rPh>
    <rPh sb="12" eb="14">
      <t>デンド</t>
    </rPh>
    <rPh sb="18" eb="20">
      <t>ツk</t>
    </rPh>
    <rPh sb="20" eb="23">
      <t>ジテンsy</t>
    </rPh>
    <rPh sb="24" eb="29">
      <t>フツ</t>
    </rPh>
    <rPh sb="34" eb="36">
      <t>フカ</t>
    </rPh>
    <phoneticPr fontId="2"/>
  </si>
  <si>
    <t xml:space="preserve">Eバイク１４台
・スポーツタイプ電動アシスト付き
　自転車（マウンテンバイク）10台
・スポーツタイプ電動アシスト付き自転車（クロスバイク）4台（Mサイズ２台、XXSサイズ2台）
・クロスバイク　2台
・電動アシスト付き自転車（普通自転車タイプ）3台
南紀白浜空港・JR紀伊田辺駅・JR白浜駅への配車・回収および乗り捨てはスポーツタイプ電動アシスト付き自転車（マウンテンバイク）８台まで対応
</t>
    <rPh sb="78" eb="79">
      <t>ダイ</t>
    </rPh>
    <rPh sb="87" eb="88">
      <t>ダイ</t>
    </rPh>
    <phoneticPr fontId="1"/>
  </si>
  <si>
    <r>
      <t xml:space="preserve">すさみ町
</t>
    </r>
    <r>
      <rPr>
        <sz val="11"/>
        <rFont val="Yu Gothic"/>
        <family val="2"/>
        <scheme val="minor"/>
      </rPr>
      <t>（一社）すさみ町観光協会</t>
    </r>
    <rPh sb="6" eb="8">
      <t>イッシャ</t>
    </rPh>
    <phoneticPr fontId="2"/>
  </si>
  <si>
    <r>
      <t>ロードバイク・グラベルバイク
（町外）
　1時間　1000円
　4時間　2000円
　1日　2500円
　1泊2日　6000円
（町内）
  1時間　500円
　4時間　1000円
　1日　1250円
　1泊2日　3000円
E-BIKE
（町外）
　1時間　1500円</t>
    </r>
    <r>
      <rPr>
        <sz val="11"/>
        <rFont val="Yu Gothic"/>
        <family val="2"/>
        <scheme val="minor"/>
      </rPr>
      <t xml:space="preserve">
　1日　3500円
　1泊2日　8000円
（町内）
　1時間　 750円
　1日　1750円
　1泊2日　4000円
電動自転車（かご付き）
　3時間　700円
　1日　1000円
　1泊2日　2000円</t>
    </r>
    <rPh sb="16" eb="17">
      <t>マチ</t>
    </rPh>
    <rPh sb="17" eb="18">
      <t>ソト</t>
    </rPh>
    <rPh sb="22" eb="24">
      <t>ジカン</t>
    </rPh>
    <rPh sb="29" eb="30">
      <t>エン</t>
    </rPh>
    <rPh sb="33" eb="35">
      <t>ジカン</t>
    </rPh>
    <rPh sb="40" eb="41">
      <t>エン</t>
    </rPh>
    <rPh sb="44" eb="45">
      <t>ニチ</t>
    </rPh>
    <rPh sb="50" eb="51">
      <t>エン</t>
    </rPh>
    <rPh sb="54" eb="55">
      <t>ハク</t>
    </rPh>
    <rPh sb="56" eb="57">
      <t>ニチ</t>
    </rPh>
    <rPh sb="62" eb="63">
      <t>エン</t>
    </rPh>
    <rPh sb="65" eb="67">
      <t>チョウナイ</t>
    </rPh>
    <rPh sb="127" eb="129">
      <t>ジカン</t>
    </rPh>
    <rPh sb="134" eb="135">
      <t>エン</t>
    </rPh>
    <rPh sb="138" eb="139">
      <t>ニチ</t>
    </rPh>
    <rPh sb="144" eb="145">
      <t>エン</t>
    </rPh>
    <rPh sb="148" eb="149">
      <t>ハク</t>
    </rPh>
    <rPh sb="150" eb="151">
      <t>ニチ</t>
    </rPh>
    <rPh sb="156" eb="157">
      <t>エン</t>
    </rPh>
    <rPh sb="160" eb="161">
      <t>ナイ</t>
    </rPh>
    <rPh sb="196" eb="198">
      <t>デンドウ</t>
    </rPh>
    <rPh sb="198" eb="201">
      <t>ジテンシャ</t>
    </rPh>
    <rPh sb="204" eb="205">
      <t>ツ</t>
    </rPh>
    <rPh sb="210" eb="212">
      <t>ジカン</t>
    </rPh>
    <rPh sb="216" eb="217">
      <t>エン</t>
    </rPh>
    <rPh sb="220" eb="221">
      <t>ニチ</t>
    </rPh>
    <rPh sb="226" eb="227">
      <t>エン</t>
    </rPh>
    <rPh sb="230" eb="231">
      <t>ハク</t>
    </rPh>
    <rPh sb="232" eb="233">
      <t>ニチ</t>
    </rPh>
    <rPh sb="238" eb="239">
      <t>エン</t>
    </rPh>
    <phoneticPr fontId="8"/>
  </si>
  <si>
    <t>【クロスバイク・マウンテンバイク】
～4時間 ：1,500円+障害保険500円
4～8時間 ：2,000円+障害保険500円
1泊2日：3,500円+障害保険500円
【eバイク】
～4時間 ：2,500円+障害保険500円
～8時間 ：3,500円+障害保険500円
1泊2日 ：6,000円+障害保険500円</t>
    <rPh sb="20" eb="22">
      <t>ジカン</t>
    </rPh>
    <phoneticPr fontId="1"/>
  </si>
  <si>
    <t>（一社）南紀串本観光協会　</t>
    <rPh sb="1" eb="3">
      <t>イッシャ</t>
    </rPh>
    <phoneticPr fontId="2"/>
  </si>
  <si>
    <t>○貸出・返却ターミナル
南紀串本観光協会、南紀串本観光協会 古座　　　　　　　　　　
○返却ターミナル
トルコ記念館、潮岬観光タワー、串本海中公園センター、メルキュール和歌山串本リゾート＆スパ</t>
    <phoneticPr fontId="2"/>
  </si>
  <si>
    <t>10台
電動アシスト自転車
南紀串本観光協会　8台
南紀串本観光協会 古座　2台　　　</t>
    <phoneticPr fontId="1"/>
  </si>
  <si>
    <t>（一社）南紀串本観光協会 古座</t>
    <rPh sb="1" eb="3">
      <t>イッシャ</t>
    </rPh>
    <phoneticPr fontId="1"/>
  </si>
  <si>
    <t>専用アプリ「HELLO CYCLING」</t>
    <rPh sb="0" eb="2">
      <t>センヨウ</t>
    </rPh>
    <phoneticPr fontId="1"/>
  </si>
  <si>
    <t>龍神村ドラゴンミュージアム</t>
    <rPh sb="0" eb="3">
      <t>リュウジンムラ</t>
    </rPh>
    <phoneticPr fontId="8"/>
  </si>
  <si>
    <t>G.WORKS</t>
    <phoneticPr fontId="8"/>
  </si>
  <si>
    <t>まちなか総合案内所しらすな</t>
    <rPh sb="4" eb="6">
      <t>ソウゴウ</t>
    </rPh>
    <rPh sb="6" eb="8">
      <t>アンナイ</t>
    </rPh>
    <rPh sb="8" eb="9">
      <t>ジョ</t>
    </rPh>
    <phoneticPr fontId="2"/>
  </si>
  <si>
    <t>スポーツタイプ電動アシスト付き自転車（マウンテンバイク）※上富田町民は下記価格の半額
　3時間　2000円
　1日　3500円
　1泊2日　8000円
南紀白浜空港・JR紀伊田辺駅・JR白浜駅への車両のお届け、回収につきましてはレンタル料とは別に2,000円（1回片道料金）
他の地域については、予約サイト（https://kmich.jp）内の料金表を確認
クロスバイクおよび電動アシスト付き自転車（普通自転車タイプ）
　１日500円</t>
    <phoneticPr fontId="1"/>
  </si>
  <si>
    <t>THE BASE CAMP ARIDAGAWA
（有田川町観光案内所）</t>
    <rPh sb="25" eb="29">
      <t>アリダガワチョウ</t>
    </rPh>
    <rPh sb="29" eb="34">
      <t>カンコウアンナイショ</t>
    </rPh>
    <phoneticPr fontId="1"/>
  </si>
  <si>
    <t>・THE BASE CAMP ARIDAGAWA（有田川町観光案内所）　9台（ママチャリ変速なし2台変速あり4台、高機能電動アシスト付三輪自転車3台）</t>
    <rPh sb="44" eb="46">
      <t>ヘンソク</t>
    </rPh>
    <rPh sb="50" eb="52">
      <t>ヘンソク</t>
    </rPh>
    <rPh sb="55" eb="56">
      <t>ダイ</t>
    </rPh>
    <phoneticPr fontId="2"/>
  </si>
  <si>
    <t>【予約サイト】
https://koya36.com/cycling/</t>
    <rPh sb="1" eb="3">
      <t>ヨヤク</t>
    </rPh>
    <phoneticPr fontId="1"/>
  </si>
  <si>
    <t xml:space="preserve">すさみ町役場佐本出張所(要事前連絡) </t>
    <phoneticPr fontId="1"/>
  </si>
  <si>
    <t>専用アプリ「HELLO CYCLING」からご確認ください</t>
    <rPh sb="23" eb="25">
      <t>カクニン</t>
    </rPh>
    <phoneticPr fontId="1"/>
  </si>
  <si>
    <t>詳しい料金等については下記を参照
https://www.town.susami.lg.jp/shigoto/03/2017030200018.html
すさみ町内での乗り捨ては事前相談があれば対応可能。すさみ町観光協会（フロント１１０）でのEバイクレンタルについては、KMICH予約サイト（https://kmich.jp）からも予約可能。</t>
    <rPh sb="140" eb="142">
      <t>ヨヤク</t>
    </rPh>
    <rPh sb="166" eb="168">
      <t>ヨヤク</t>
    </rPh>
    <rPh sb="168" eb="170">
      <t>カノウ</t>
    </rPh>
    <phoneticPr fontId="2"/>
  </si>
  <si>
    <t>所在地</t>
    <rPh sb="0" eb="3">
      <t>ショザイチ</t>
    </rPh>
    <phoneticPr fontId="2"/>
  </si>
  <si>
    <t>https://www.jalan.net/kankou/spt_guide000000226961/activity_plan/?screenId=OUW3701</t>
    <phoneticPr fontId="1"/>
  </si>
  <si>
    <t>―</t>
    <phoneticPr fontId="1"/>
  </si>
  <si>
    <t>https://www.agbike.jp/rental.html</t>
    <phoneticPr fontId="1"/>
  </si>
  <si>
    <t>HPをご確認ください</t>
    <rPh sb="4" eb="6">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</si>
</sst>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Yu Gothic"/>
      <family val="2"/>
      <scheme val="minor"/>
    </font>
    <font>
      <sz val="6"/>
      <name val="Yu Gothic"/>
      <family val="3"/>
      <charset val="128"/>
      <scheme val="minor"/>
    </font>
    <font>
      <sz val="6"/>
      <name val="ＭＳ Ｐゴシック"/>
      <family val="3"/>
      <charset val="128"/>
    </font>
    <font>
      <sz val="11"/>
      <color theme="1"/>
      <name val="Yu Gothic"/>
      <family val="3"/>
      <charset val="128"/>
      <scheme val="minor"/>
    </font>
    <font>
      <sz val="11"/>
      <name val="Yu Gothic"/>
      <family val="2"/>
      <scheme val="minor"/>
    </font>
    <font>
      <sz val="11"/>
      <name val="Yu Gothic"/>
      <family val="3"/>
      <charset val="128"/>
      <scheme val="minor"/>
    </font>
    <font>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9"/>
      <name val="ＭＳ Ｐゴシック"/>
      <family val="3"/>
      <charset val="128"/>
    </font>
    <font>
      <sz val="14"/>
      <name val="ＭＳ Ｐゴシック"/>
      <family val="3"/>
      <charset val="128"/>
    </font>
    <font>
      <sz val="10"/>
      <name val="Yu Gothic"/>
      <family val="3"/>
      <charset val="128"/>
      <scheme val="minor"/>
    </font>
    <font>
      <sz val="12"/>
      <name val="Yu Gothic Light"/>
      <family val="3"/>
      <charset val="128"/>
      <scheme val="major"/>
    </font>
    <font>
      <sz val="6"/>
      <name val="Yu Gothic"/>
      <family val="2"/>
      <charset val="128"/>
      <scheme val="minor"/>
    </font>
    <font>
      <u/>
      <sz val="11"/>
      <color theme="10"/>
      <name val="ＭＳ Ｐゴシック"/>
      <family val="3"/>
      <charset val="128"/>
    </font>
    <font>
      <strike/>
      <sz val="10"/>
      <name val="ＭＳ Ｐゴシック"/>
      <family val="3"/>
      <charset val="128"/>
    </font>
    <font>
      <b/>
      <sz val="10"/>
      <name val="ＭＳ Ｐゴシック"/>
      <family val="3"/>
      <charset val="128"/>
    </font>
    <font>
      <sz val="10"/>
      <name val="ＭＳ Ｐゴシック"/>
      <family val="3"/>
    </font>
    <font>
      <sz val="6"/>
      <name val="ＭＳ Ｐゴシック"/>
      <family val="3"/>
    </font>
    <font>
      <sz val="6"/>
      <name val="Yu Gothic"/>
      <family val="3"/>
      <scheme val="minor"/>
    </font>
    <font>
      <sz val="9"/>
      <color indexed="81"/>
      <name val="MS P ゴシック"/>
      <family val="3"/>
      <charset val="128"/>
    </font>
    <font>
      <u/>
      <sz val="11"/>
      <name val="ＭＳ Ｐゴシック"/>
      <family val="2"/>
      <charset val="128"/>
    </font>
    <font>
      <u/>
      <sz val="11"/>
      <color theme="10"/>
      <name val="Yu Gothic"/>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5">
    <xf numFmtId="0" fontId="0" fillId="0" borderId="0"/>
    <xf numFmtId="0" fontId="3" fillId="0" borderId="0">
      <alignment vertical="center"/>
    </xf>
    <xf numFmtId="0" fontId="6" fillId="0" borderId="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cellStyleXfs>
  <cellXfs count="121">
    <xf numFmtId="0" fontId="0" fillId="0" borderId="0" xfId="0"/>
    <xf numFmtId="0" fontId="7" fillId="0" borderId="0" xfId="2" applyFont="1" applyAlignment="1">
      <alignment horizontal="left" vertical="center" wrapText="1"/>
    </xf>
    <xf numFmtId="0" fontId="7" fillId="0" borderId="0" xfId="2" applyFont="1" applyAlignment="1">
      <alignment vertical="center" wrapText="1"/>
    </xf>
    <xf numFmtId="0" fontId="8" fillId="0" borderId="0" xfId="2" applyFont="1" applyAlignment="1">
      <alignment horizontal="left" vertical="center"/>
    </xf>
    <xf numFmtId="0" fontId="7" fillId="0" borderId="0" xfId="2" applyFont="1" applyAlignment="1">
      <alignment horizontal="center" vertical="center"/>
    </xf>
    <xf numFmtId="0" fontId="7" fillId="0" borderId="4" xfId="2" applyFont="1" applyBorder="1" applyAlignment="1">
      <alignment horizontal="center" vertical="center" wrapText="1"/>
    </xf>
    <xf numFmtId="0" fontId="7" fillId="0" borderId="4" xfId="2" applyFont="1" applyBorder="1" applyAlignment="1">
      <alignment horizontal="center" vertical="center" shrinkToFit="1"/>
    </xf>
    <xf numFmtId="0" fontId="9" fillId="0" borderId="4" xfId="2" applyFont="1" applyBorder="1" applyAlignment="1">
      <alignment horizontal="center" vertical="center" wrapText="1"/>
    </xf>
    <xf numFmtId="0" fontId="7" fillId="0" borderId="3" xfId="2" applyFont="1" applyBorder="1">
      <alignment vertical="center"/>
    </xf>
    <xf numFmtId="0" fontId="7" fillId="0" borderId="5" xfId="2" applyFont="1" applyBorder="1">
      <alignment vertical="center"/>
    </xf>
    <xf numFmtId="0" fontId="7" fillId="0" borderId="0" xfId="2" applyFont="1" applyAlignment="1">
      <alignment horizontal="right" vertical="center"/>
    </xf>
    <xf numFmtId="0" fontId="7" fillId="0" borderId="2" xfId="2" applyFont="1" applyBorder="1" applyAlignment="1">
      <alignment horizontal="left" vertical="center" wrapText="1"/>
    </xf>
    <xf numFmtId="0" fontId="7" fillId="0" borderId="0" xfId="2" applyFont="1">
      <alignment vertical="center"/>
    </xf>
    <xf numFmtId="0" fontId="7" fillId="0" borderId="5" xfId="2" applyFont="1" applyBorder="1" applyAlignment="1">
      <alignment vertical="center" wrapText="1"/>
    </xf>
    <xf numFmtId="0" fontId="7" fillId="0" borderId="1" xfId="2" applyFont="1" applyBorder="1" applyAlignment="1">
      <alignment horizontal="left" vertical="center" wrapText="1"/>
    </xf>
    <xf numFmtId="0" fontId="7" fillId="0" borderId="3" xfId="2" applyFont="1" applyBorder="1" applyAlignment="1">
      <alignment horizontal="left" vertical="center" wrapText="1"/>
    </xf>
    <xf numFmtId="0" fontId="7" fillId="0" borderId="1" xfId="2" applyFont="1" applyBorder="1">
      <alignment vertical="center"/>
    </xf>
    <xf numFmtId="0" fontId="7" fillId="0" borderId="1" xfId="2" applyFont="1" applyBorder="1" applyAlignment="1">
      <alignment vertical="center" wrapText="1"/>
    </xf>
    <xf numFmtId="0" fontId="7" fillId="0" borderId="4" xfId="2" applyFont="1" applyBorder="1">
      <alignment vertical="center"/>
    </xf>
    <xf numFmtId="0" fontId="7" fillId="0" borderId="4" xfId="2" applyFont="1" applyBorder="1" applyAlignment="1">
      <alignment vertical="center" wrapText="1"/>
    </xf>
    <xf numFmtId="0" fontId="10" fillId="0" borderId="4" xfId="2" applyFont="1" applyBorder="1" applyAlignment="1">
      <alignment vertical="top" wrapText="1"/>
    </xf>
    <xf numFmtId="0" fontId="7" fillId="0" borderId="7" xfId="2" applyFont="1" applyBorder="1" applyAlignment="1">
      <alignment vertical="center" wrapText="1"/>
    </xf>
    <xf numFmtId="0" fontId="12" fillId="0" borderId="1" xfId="2" applyFont="1" applyBorder="1" applyAlignment="1">
      <alignment horizontal="left" vertical="center" wrapText="1"/>
    </xf>
    <xf numFmtId="0" fontId="10" fillId="0" borderId="1" xfId="2" applyFont="1" applyBorder="1" applyAlignment="1">
      <alignment vertical="top" wrapText="1"/>
    </xf>
    <xf numFmtId="0" fontId="10" fillId="0" borderId="4" xfId="2" applyFont="1" applyBorder="1" applyAlignment="1">
      <alignment horizontal="left" vertical="top" wrapText="1"/>
    </xf>
    <xf numFmtId="0" fontId="5" fillId="0" borderId="1" xfId="2" applyFont="1" applyBorder="1" applyAlignment="1">
      <alignment horizontal="left" vertical="center" wrapText="1"/>
    </xf>
    <xf numFmtId="0" fontId="7" fillId="0" borderId="5" xfId="2" applyFont="1" applyBorder="1" applyAlignment="1">
      <alignment vertical="center" shrinkToFit="1"/>
    </xf>
    <xf numFmtId="0" fontId="10" fillId="0" borderId="4" xfId="2" applyFont="1" applyBorder="1" applyAlignment="1">
      <alignment vertical="center" wrapText="1"/>
    </xf>
    <xf numFmtId="0" fontId="9" fillId="0" borderId="1" xfId="2" applyFont="1" applyBorder="1" applyAlignment="1">
      <alignment vertical="center" wrapText="1"/>
    </xf>
    <xf numFmtId="0" fontId="18" fillId="0" borderId="1" xfId="2" applyFont="1" applyBorder="1" applyAlignment="1">
      <alignment vertical="center" wrapText="1"/>
    </xf>
    <xf numFmtId="0" fontId="7" fillId="0" borderId="12" xfId="2" applyFont="1" applyBorder="1">
      <alignment vertical="center"/>
    </xf>
    <xf numFmtId="0" fontId="7" fillId="0" borderId="10" xfId="2" applyFont="1" applyBorder="1">
      <alignment vertical="center"/>
    </xf>
    <xf numFmtId="0" fontId="7" fillId="0" borderId="3" xfId="2" applyFont="1" applyBorder="1" applyAlignment="1">
      <alignment vertical="center" wrapText="1"/>
    </xf>
    <xf numFmtId="0" fontId="10" fillId="0" borderId="2" xfId="2" applyFont="1" applyBorder="1" applyAlignment="1">
      <alignment vertical="center" wrapText="1"/>
    </xf>
    <xf numFmtId="0" fontId="7" fillId="0" borderId="4" xfId="2" applyFont="1" applyBorder="1" applyAlignment="1">
      <alignment vertical="top" wrapText="1"/>
    </xf>
    <xf numFmtId="0" fontId="10" fillId="0" borderId="1" xfId="2" applyFont="1" applyBorder="1" applyAlignment="1">
      <alignment horizontal="left" vertical="center" wrapText="1"/>
    </xf>
    <xf numFmtId="0" fontId="7" fillId="0" borderId="11" xfId="2" applyFont="1" applyBorder="1">
      <alignment vertical="center"/>
    </xf>
    <xf numFmtId="0" fontId="7" fillId="0" borderId="8" xfId="2" applyFont="1" applyBorder="1">
      <alignment vertical="center"/>
    </xf>
    <xf numFmtId="0" fontId="7" fillId="0" borderId="7" xfId="2" applyFont="1" applyBorder="1">
      <alignment vertical="center"/>
    </xf>
    <xf numFmtId="0" fontId="7" fillId="0" borderId="7" xfId="2" applyFont="1" applyBorder="1" applyAlignment="1">
      <alignment horizontal="left" vertical="center" wrapText="1"/>
    </xf>
    <xf numFmtId="0" fontId="10" fillId="0" borderId="6" xfId="2" applyFont="1" applyBorder="1" applyAlignment="1">
      <alignment vertical="center" wrapText="1"/>
    </xf>
    <xf numFmtId="0" fontId="10" fillId="0" borderId="3" xfId="2" applyFont="1" applyBorder="1" applyAlignment="1">
      <alignment horizontal="left" vertical="center" wrapText="1"/>
    </xf>
    <xf numFmtId="0" fontId="10" fillId="0" borderId="7" xfId="2" applyFont="1" applyBorder="1" applyAlignment="1">
      <alignment horizontal="left" vertical="center" wrapText="1"/>
    </xf>
    <xf numFmtId="0" fontId="8" fillId="0" borderId="5" xfId="2" applyFont="1" applyBorder="1">
      <alignment vertical="center"/>
    </xf>
    <xf numFmtId="0" fontId="8" fillId="0" borderId="0" xfId="2" applyFont="1">
      <alignment vertical="center"/>
    </xf>
    <xf numFmtId="0" fontId="8" fillId="0" borderId="1" xfId="2" applyFont="1" applyBorder="1">
      <alignment vertical="center"/>
    </xf>
    <xf numFmtId="0" fontId="8" fillId="0" borderId="1" xfId="2" applyFont="1" applyBorder="1" applyAlignment="1">
      <alignment vertical="center" wrapText="1"/>
    </xf>
    <xf numFmtId="0" fontId="13" fillId="0" borderId="0" xfId="2" applyFont="1">
      <alignment vertical="center"/>
    </xf>
    <xf numFmtId="0" fontId="10" fillId="0" borderId="1" xfId="2" applyFont="1" applyBorder="1" applyAlignment="1">
      <alignment vertical="center" wrapText="1"/>
    </xf>
    <xf numFmtId="0" fontId="12" fillId="0" borderId="1" xfId="2" applyFont="1" applyBorder="1">
      <alignment vertical="center"/>
    </xf>
    <xf numFmtId="0" fontId="12" fillId="0" borderId="1" xfId="2" applyFont="1" applyBorder="1" applyAlignment="1">
      <alignment vertical="center" wrapText="1"/>
    </xf>
    <xf numFmtId="0" fontId="5" fillId="0" borderId="8" xfId="2" applyFont="1" applyBorder="1">
      <alignment vertical="center"/>
    </xf>
    <xf numFmtId="0" fontId="5" fillId="0" borderId="8" xfId="2" applyFont="1" applyBorder="1" applyAlignment="1">
      <alignment vertical="center" wrapText="1"/>
    </xf>
    <xf numFmtId="0" fontId="8" fillId="0" borderId="1" xfId="2" applyFont="1" applyBorder="1" applyAlignment="1">
      <alignment horizontal="left" vertical="center" wrapText="1"/>
    </xf>
    <xf numFmtId="0" fontId="8" fillId="0" borderId="12" xfId="2" applyFont="1" applyBorder="1" applyAlignment="1">
      <alignment vertical="center" wrapText="1"/>
    </xf>
    <xf numFmtId="0" fontId="13" fillId="0" borderId="1" xfId="2" applyFont="1" applyBorder="1">
      <alignment vertical="center"/>
    </xf>
    <xf numFmtId="0" fontId="8" fillId="0" borderId="4" xfId="2" applyFont="1" applyBorder="1" applyAlignment="1">
      <alignment vertical="center" wrapText="1"/>
    </xf>
    <xf numFmtId="0" fontId="5" fillId="0" borderId="1" xfId="2" applyFont="1" applyBorder="1">
      <alignment vertical="center"/>
    </xf>
    <xf numFmtId="0" fontId="5" fillId="0" borderId="1" xfId="2" applyFont="1" applyBorder="1" applyAlignment="1">
      <alignment vertical="center" wrapText="1"/>
    </xf>
    <xf numFmtId="0" fontId="5" fillId="0" borderId="1" xfId="2" applyFont="1" applyBorder="1" applyAlignment="1">
      <alignment horizontal="left" vertical="center"/>
    </xf>
    <xf numFmtId="0" fontId="10" fillId="0" borderId="12" xfId="2" applyFont="1" applyBorder="1" applyAlignment="1">
      <alignment horizontal="left" vertical="center" wrapText="1"/>
    </xf>
    <xf numFmtId="0" fontId="6" fillId="0" borderId="0" xfId="2">
      <alignment vertical="center"/>
    </xf>
    <xf numFmtId="0" fontId="6" fillId="0" borderId="0" xfId="2" applyAlignment="1">
      <alignment horizontal="left" vertical="center"/>
    </xf>
    <xf numFmtId="0" fontId="6" fillId="0" borderId="3" xfId="2" applyBorder="1" applyAlignment="1">
      <alignment horizontal="center" vertical="center"/>
    </xf>
    <xf numFmtId="0" fontId="6" fillId="0" borderId="1" xfId="2" applyBorder="1" applyAlignment="1">
      <alignment horizontal="center" vertical="center"/>
    </xf>
    <xf numFmtId="0" fontId="6" fillId="0" borderId="4" xfId="2" applyBorder="1" applyAlignment="1">
      <alignment horizontal="center" vertical="center"/>
    </xf>
    <xf numFmtId="0" fontId="6" fillId="0" borderId="1" xfId="2" applyBorder="1" applyAlignment="1">
      <alignment horizontal="center" vertical="center" wrapText="1"/>
    </xf>
    <xf numFmtId="0" fontId="6" fillId="0" borderId="0" xfId="2" applyAlignment="1">
      <alignment horizontal="center" vertical="center"/>
    </xf>
    <xf numFmtId="0" fontId="6" fillId="0" borderId="4" xfId="2" applyBorder="1" applyAlignment="1">
      <alignment horizontal="left" vertical="center"/>
    </xf>
    <xf numFmtId="0" fontId="6" fillId="0" borderId="4" xfId="2" applyBorder="1" applyAlignment="1">
      <alignment vertical="center" wrapText="1"/>
    </xf>
    <xf numFmtId="0" fontId="6" fillId="0" borderId="1" xfId="2" applyBorder="1" applyAlignment="1">
      <alignment horizontal="left" vertical="center" wrapText="1"/>
    </xf>
    <xf numFmtId="0" fontId="6" fillId="0" borderId="1" xfId="2" applyBorder="1">
      <alignment vertical="center"/>
    </xf>
    <xf numFmtId="0" fontId="6" fillId="0" borderId="3" xfId="2" applyBorder="1" applyAlignment="1">
      <alignment horizontal="center" vertical="center" wrapText="1"/>
    </xf>
    <xf numFmtId="0" fontId="6" fillId="0" borderId="7" xfId="2" applyBorder="1" applyAlignment="1">
      <alignment horizontal="center" vertical="center" wrapText="1"/>
    </xf>
    <xf numFmtId="0" fontId="6" fillId="0" borderId="4" xfId="2" applyBorder="1" applyAlignment="1">
      <alignment horizontal="left" vertical="top" wrapText="1"/>
    </xf>
    <xf numFmtId="0" fontId="6" fillId="0" borderId="1" xfId="2" applyBorder="1" applyAlignment="1">
      <alignment vertical="center" wrapText="1"/>
    </xf>
    <xf numFmtId="0" fontId="6" fillId="0" borderId="0" xfId="2" applyAlignment="1">
      <alignment horizontal="right" vertical="center"/>
    </xf>
    <xf numFmtId="0" fontId="6" fillId="0" borderId="1" xfId="2" applyBorder="1" applyAlignment="1">
      <alignment horizontal="left" vertical="center"/>
    </xf>
    <xf numFmtId="0" fontId="6" fillId="0" borderId="7" xfId="2" applyBorder="1" applyAlignment="1">
      <alignment horizontal="left" vertical="center" wrapText="1"/>
    </xf>
    <xf numFmtId="0" fontId="6" fillId="0" borderId="7" xfId="2" applyBorder="1">
      <alignment vertical="center"/>
    </xf>
    <xf numFmtId="0" fontId="6" fillId="0" borderId="9" xfId="2" applyBorder="1">
      <alignment vertical="center"/>
    </xf>
    <xf numFmtId="0" fontId="6" fillId="0" borderId="3" xfId="2" applyBorder="1" applyAlignment="1">
      <alignment horizontal="left" vertical="center"/>
    </xf>
    <xf numFmtId="0" fontId="6" fillId="0" borderId="3" xfId="2" applyBorder="1" applyAlignment="1">
      <alignment horizontal="left" vertical="center" wrapText="1"/>
    </xf>
    <xf numFmtId="0" fontId="6" fillId="0" borderId="7" xfId="2" applyBorder="1" applyAlignment="1">
      <alignment horizontal="left" vertical="center"/>
    </xf>
    <xf numFmtId="0" fontId="6" fillId="0" borderId="0" xfId="2" applyAlignment="1">
      <alignment vertical="center" wrapText="1"/>
    </xf>
    <xf numFmtId="0" fontId="6" fillId="0" borderId="1" xfId="2" applyBorder="1" applyAlignment="1">
      <alignment horizontal="left" vertical="top" wrapText="1"/>
    </xf>
    <xf numFmtId="0" fontId="4" fillId="0" borderId="0" xfId="0" applyFont="1" applyAlignment="1">
      <alignment vertical="center" wrapText="1"/>
    </xf>
    <xf numFmtId="0" fontId="12" fillId="0" borderId="1" xfId="2" applyFont="1" applyBorder="1" applyAlignment="1">
      <alignment horizontal="center" vertical="center" wrapText="1"/>
    </xf>
    <xf numFmtId="0" fontId="23" fillId="0" borderId="2" xfId="4" applyBorder="1" applyAlignment="1">
      <alignment vertical="center"/>
    </xf>
    <xf numFmtId="0" fontId="22" fillId="0" borderId="3" xfId="3" applyFont="1" applyFill="1" applyBorder="1" applyAlignment="1">
      <alignment horizontal="center" vertical="center" wrapText="1"/>
    </xf>
    <xf numFmtId="0" fontId="22" fillId="0" borderId="12" xfId="3" applyFont="1" applyFill="1" applyBorder="1" applyAlignment="1">
      <alignment horizontal="center" vertical="center" wrapText="1"/>
    </xf>
    <xf numFmtId="0" fontId="22" fillId="0" borderId="7" xfId="3" applyFont="1" applyFill="1" applyBorder="1" applyAlignment="1">
      <alignment horizontal="center" vertical="center" wrapText="1"/>
    </xf>
    <xf numFmtId="0" fontId="6" fillId="0" borderId="3" xfId="2" applyBorder="1" applyAlignment="1">
      <alignment horizontal="center" vertical="center" wrapText="1"/>
    </xf>
    <xf numFmtId="0" fontId="6" fillId="0" borderId="12" xfId="2" applyBorder="1" applyAlignment="1">
      <alignment horizontal="center" vertical="center" wrapText="1"/>
    </xf>
    <xf numFmtId="0" fontId="6" fillId="0" borderId="7" xfId="2" applyBorder="1" applyAlignment="1">
      <alignment horizontal="center" vertical="center" wrapText="1"/>
    </xf>
    <xf numFmtId="0" fontId="6" fillId="0" borderId="3" xfId="2" applyBorder="1" applyAlignment="1">
      <alignment horizontal="left" vertical="center" wrapText="1"/>
    </xf>
    <xf numFmtId="0" fontId="6" fillId="0" borderId="12" xfId="2" applyBorder="1" applyAlignment="1">
      <alignment horizontal="left" vertical="center" wrapText="1"/>
    </xf>
    <xf numFmtId="0" fontId="6" fillId="0" borderId="7" xfId="2" applyBorder="1" applyAlignment="1">
      <alignment horizontal="left" vertical="center" wrapText="1"/>
    </xf>
    <xf numFmtId="0" fontId="10" fillId="0" borderId="3" xfId="2" applyFont="1" applyBorder="1" applyAlignment="1">
      <alignment horizontal="center" vertical="center" wrapText="1"/>
    </xf>
    <xf numFmtId="0" fontId="10" fillId="0" borderId="7" xfId="2" applyFont="1" applyBorder="1" applyAlignment="1">
      <alignment horizontal="center" vertical="center" wrapText="1"/>
    </xf>
    <xf numFmtId="0" fontId="6" fillId="0" borderId="7" xfId="2" applyBorder="1" applyAlignment="1">
      <alignment horizontal="center" vertical="center"/>
    </xf>
    <xf numFmtId="0" fontId="6" fillId="0" borderId="3" xfId="2" applyBorder="1" applyAlignment="1">
      <alignment horizontal="center" vertical="center"/>
    </xf>
    <xf numFmtId="0" fontId="6" fillId="0" borderId="12" xfId="2" applyBorder="1" applyAlignment="1">
      <alignment horizontal="center" vertical="center"/>
    </xf>
    <xf numFmtId="0" fontId="6" fillId="0" borderId="1" xfId="2" applyBorder="1" applyAlignment="1">
      <alignment horizontal="left" vertical="center"/>
    </xf>
    <xf numFmtId="0" fontId="6" fillId="0" borderId="1" xfId="2" applyBorder="1" applyAlignment="1">
      <alignment horizontal="center" vertical="center" wrapText="1"/>
    </xf>
    <xf numFmtId="0" fontId="6" fillId="0" borderId="1" xfId="2" applyBorder="1" applyAlignment="1">
      <alignment horizontal="left" vertical="center" wrapText="1"/>
    </xf>
    <xf numFmtId="0" fontId="10" fillId="0" borderId="3" xfId="2" applyFont="1" applyBorder="1" applyAlignment="1">
      <alignment horizontal="left" vertical="center" wrapText="1"/>
    </xf>
    <xf numFmtId="0" fontId="10" fillId="0" borderId="12" xfId="2" applyFont="1" applyBorder="1" applyAlignment="1">
      <alignment horizontal="left" vertical="center" wrapText="1"/>
    </xf>
    <xf numFmtId="0" fontId="10" fillId="0" borderId="1" xfId="2" applyFont="1" applyBorder="1" applyAlignment="1">
      <alignment horizontal="left" vertical="center" wrapText="1"/>
    </xf>
    <xf numFmtId="0" fontId="10" fillId="0" borderId="7" xfId="2" applyFont="1" applyBorder="1" applyAlignment="1">
      <alignment horizontal="left" vertical="center" wrapText="1"/>
    </xf>
    <xf numFmtId="0" fontId="6" fillId="0" borderId="7" xfId="2" applyBorder="1" applyAlignment="1">
      <alignment horizontal="left" vertical="center"/>
    </xf>
    <xf numFmtId="0" fontId="6" fillId="0" borderId="12" xfId="2" applyBorder="1" applyAlignment="1">
      <alignment horizontal="left" vertical="center"/>
    </xf>
    <xf numFmtId="0" fontId="6" fillId="0" borderId="3" xfId="2" applyBorder="1" applyAlignment="1">
      <alignment horizontal="center" vertical="center" shrinkToFit="1"/>
    </xf>
    <xf numFmtId="0" fontId="6" fillId="0" borderId="12" xfId="2" applyBorder="1" applyAlignment="1">
      <alignment horizontal="center" vertical="center" shrinkToFit="1"/>
    </xf>
    <xf numFmtId="0" fontId="6" fillId="0" borderId="7" xfId="2" applyBorder="1" applyAlignment="1">
      <alignment horizontal="center" vertical="center" shrinkToFit="1"/>
    </xf>
    <xf numFmtId="0" fontId="8" fillId="0" borderId="3"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7" xfId="2" applyFont="1" applyBorder="1" applyAlignment="1">
      <alignment horizontal="center" vertical="center" wrapText="1"/>
    </xf>
    <xf numFmtId="0" fontId="8" fillId="0" borderId="3" xfId="2" applyFont="1" applyBorder="1" applyAlignment="1">
      <alignment horizontal="left" vertical="center" wrapText="1"/>
    </xf>
    <xf numFmtId="0" fontId="8" fillId="0" borderId="12" xfId="2" applyFont="1" applyBorder="1" applyAlignment="1">
      <alignment horizontal="left" vertical="center" wrapText="1"/>
    </xf>
    <xf numFmtId="0" fontId="8" fillId="0" borderId="7" xfId="2" applyFont="1" applyBorder="1" applyAlignment="1">
      <alignment horizontal="left" vertical="center" wrapText="1"/>
    </xf>
  </cellXfs>
  <cellStyles count="5">
    <cellStyle name="ハイパーリンク" xfId="4" builtinId="8"/>
    <cellStyle name="ハイパーリンク 2" xfId="3" xr:uid="{21EF1EA1-36C7-4EBF-9F6E-A64D8F812648}"/>
    <cellStyle name="標準" xfId="0" builtinId="0"/>
    <cellStyle name="標準 2" xfId="2" xr:uid="{0A2BAAF0-E1CC-4B36-9401-777D766B3B7B}"/>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trendline>
            <c:spPr>
              <a:ln w="12700">
                <a:solidFill>
                  <a:srgbClr val="000000"/>
                </a:solidFill>
                <a:prstDash val="solid"/>
              </a:ln>
            </c:spPr>
            <c:trendlineType val="linear"/>
            <c:dispRSqr val="0"/>
            <c:dispEq val="1"/>
            <c:trendlineLbl>
              <c:numFmt formatCode="General" sourceLinked="0"/>
              <c:spPr>
                <a:noFill/>
                <a:ln w="25400">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trendlineLbl>
          </c:trendline>
          <c:yVal>
            <c:numLit>
              <c:formatCode>General</c:formatCode>
              <c:ptCount val="1"/>
              <c:pt idx="0">
                <c:v>0</c:v>
              </c:pt>
            </c:numLit>
          </c:yVal>
          <c:smooth val="1"/>
          <c:extLst>
            <c:ext xmlns:c16="http://schemas.microsoft.com/office/drawing/2014/chart" uri="{C3380CC4-5D6E-409C-BE32-E72D297353CC}">
              <c16:uniqueId val="{00000001-A8D9-4A81-A7A3-19B95A143BEB}"/>
            </c:ext>
          </c:extLst>
        </c:ser>
        <c:dLbls>
          <c:showLegendKey val="0"/>
          <c:showVal val="0"/>
          <c:showCatName val="0"/>
          <c:showSerName val="0"/>
          <c:showPercent val="0"/>
          <c:showBubbleSize val="0"/>
        </c:dLbls>
        <c:axId val="190765312"/>
        <c:axId val="191578496"/>
      </c:scatterChart>
      <c:valAx>
        <c:axId val="190765312"/>
        <c:scaling>
          <c:orientation val="minMax"/>
        </c:scaling>
        <c:delete val="0"/>
        <c:axPos val="b"/>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垂直方向の距離</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1578496"/>
        <c:crosses val="autoZero"/>
        <c:crossBetween val="midCat"/>
      </c:valAx>
      <c:valAx>
        <c:axId val="191578496"/>
        <c:scaling>
          <c:orientation val="minMax"/>
        </c:scaling>
        <c:delete val="0"/>
        <c:axPos val="l"/>
        <c:majorGridlines>
          <c:spPr>
            <a:ln w="3175">
              <a:solidFill>
                <a:srgbClr val="000000"/>
              </a:solidFill>
              <a:prstDash val="solid"/>
            </a:ln>
          </c:spPr>
        </c:majorGridlines>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水平方向の距離</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0765312"/>
        <c:crosses val="autoZero"/>
        <c:crossBetween val="midCat"/>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1</xdr:row>
      <xdr:rowOff>0</xdr:rowOff>
    </xdr:to>
    <xdr:graphicFrame macro="">
      <xdr:nvGraphicFramePr>
        <xdr:cNvPr id="2" name="グラフ 4">
          <a:extLst>
            <a:ext uri="{FF2B5EF4-FFF2-40B4-BE49-F238E27FC236}">
              <a16:creationId xmlns:a16="http://schemas.microsoft.com/office/drawing/2014/main" id="{C347D492-F4A6-4090-8D65-7992C23ED7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gbike.jp/rental.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33015-C448-4F5C-A736-C624D74A5F19}">
  <sheetPr>
    <pageSetUpPr fitToPage="1"/>
  </sheetPr>
  <dimension ref="A1:N93"/>
  <sheetViews>
    <sheetView tabSelected="1" view="pageBreakPreview" zoomScale="90" zoomScaleNormal="110" zoomScaleSheetLayoutView="90" workbookViewId="0">
      <pane ySplit="2" topLeftCell="A3" activePane="bottomLeft" state="frozen"/>
      <selection pane="bottomLeft" activeCell="I45" sqref="I45"/>
    </sheetView>
  </sheetViews>
  <sheetFormatPr defaultRowHeight="13.5"/>
  <cols>
    <col min="1" max="1" width="5.25" style="61" customWidth="1"/>
    <col min="2" max="2" width="11.875" style="61" customWidth="1"/>
    <col min="3" max="3" width="30.625" style="61" customWidth="1"/>
    <col min="4" max="4" width="38.25" style="61" customWidth="1"/>
    <col min="5" max="5" width="37.25" style="1" bestFit="1" customWidth="1"/>
    <col min="6" max="6" width="29.875" style="2" bestFit="1" customWidth="1"/>
    <col min="7" max="7" width="29.25" style="2" customWidth="1"/>
    <col min="8" max="8" width="22" style="2" customWidth="1"/>
    <col min="9" max="9" width="50.625" style="61" customWidth="1"/>
    <col min="10" max="10" width="15.625" style="61" customWidth="1"/>
    <col min="11" max="11" width="34.625" style="62" customWidth="1"/>
    <col min="12" max="12" width="15.625" style="61" customWidth="1"/>
    <col min="13" max="13" width="31.375" style="61" customWidth="1"/>
    <col min="14" max="14" width="15.625" style="61" customWidth="1"/>
    <col min="15" max="16384" width="9" style="61"/>
  </cols>
  <sheetData>
    <row r="1" spans="1:13" ht="14.25">
      <c r="B1" s="3" t="s">
        <v>0</v>
      </c>
    </row>
    <row r="2" spans="1:13" s="67" customFormat="1">
      <c r="A2" s="4"/>
      <c r="B2" s="63" t="s">
        <v>1</v>
      </c>
      <c r="C2" s="64" t="s">
        <v>2</v>
      </c>
      <c r="D2" s="65" t="s">
        <v>531</v>
      </c>
      <c r="E2" s="5" t="s">
        <v>3</v>
      </c>
      <c r="F2" s="5" t="s">
        <v>4</v>
      </c>
      <c r="G2" s="5" t="s">
        <v>5</v>
      </c>
      <c r="H2" s="6" t="s">
        <v>6</v>
      </c>
      <c r="I2" s="7" t="s">
        <v>7</v>
      </c>
      <c r="J2" s="66" t="s">
        <v>8</v>
      </c>
      <c r="K2" s="66" t="s">
        <v>9</v>
      </c>
      <c r="L2" s="66" t="s">
        <v>10</v>
      </c>
      <c r="M2" s="66" t="s">
        <v>11</v>
      </c>
    </row>
    <row r="3" spans="1:13" ht="69.95" customHeight="1">
      <c r="A3" s="12">
        <v>1</v>
      </c>
      <c r="B3" s="8" t="s">
        <v>454</v>
      </c>
      <c r="C3" s="13" t="s">
        <v>455</v>
      </c>
      <c r="D3" s="68" t="s">
        <v>456</v>
      </c>
      <c r="E3" s="14" t="s">
        <v>459</v>
      </c>
      <c r="F3" s="11" t="s">
        <v>460</v>
      </c>
      <c r="G3" s="15" t="s">
        <v>458</v>
      </c>
      <c r="H3" s="15" t="s">
        <v>457</v>
      </c>
      <c r="I3" s="88" t="s">
        <v>534</v>
      </c>
      <c r="J3" s="15" t="s">
        <v>458</v>
      </c>
      <c r="K3" s="70" t="s">
        <v>535</v>
      </c>
      <c r="L3" s="64" t="s">
        <v>535</v>
      </c>
      <c r="M3" s="71" t="s">
        <v>535</v>
      </c>
    </row>
    <row r="4" spans="1:13" ht="69.95" customHeight="1">
      <c r="A4" s="12">
        <f t="shared" ref="A4:A67" si="0">A3+1</f>
        <v>2</v>
      </c>
      <c r="B4" s="8" t="s">
        <v>12</v>
      </c>
      <c r="C4" s="9" t="s">
        <v>13</v>
      </c>
      <c r="D4" s="68" t="s">
        <v>14</v>
      </c>
      <c r="E4" s="115" t="s">
        <v>529</v>
      </c>
      <c r="F4" s="115" t="s">
        <v>529</v>
      </c>
      <c r="G4" s="118" t="s">
        <v>529</v>
      </c>
      <c r="H4" s="115" t="s">
        <v>520</v>
      </c>
      <c r="I4" s="101"/>
      <c r="J4" s="112"/>
      <c r="K4" s="92"/>
      <c r="L4" s="115" t="s">
        <v>529</v>
      </c>
      <c r="M4" s="115" t="s">
        <v>529</v>
      </c>
    </row>
    <row r="5" spans="1:13" ht="69.95" customHeight="1">
      <c r="A5" s="12">
        <f t="shared" si="0"/>
        <v>3</v>
      </c>
      <c r="B5" s="8" t="s">
        <v>15</v>
      </c>
      <c r="C5" s="13" t="s">
        <v>19</v>
      </c>
      <c r="D5" s="68" t="s">
        <v>20</v>
      </c>
      <c r="E5" s="116"/>
      <c r="F5" s="116"/>
      <c r="G5" s="119"/>
      <c r="H5" s="116"/>
      <c r="I5" s="102"/>
      <c r="J5" s="113"/>
      <c r="K5" s="93"/>
      <c r="L5" s="116"/>
      <c r="M5" s="116"/>
    </row>
    <row r="6" spans="1:13" ht="69.95" customHeight="1">
      <c r="A6" s="12">
        <f t="shared" si="0"/>
        <v>4</v>
      </c>
      <c r="B6" s="8" t="s">
        <v>453</v>
      </c>
      <c r="C6" s="13" t="s">
        <v>461</v>
      </c>
      <c r="D6" s="68" t="s">
        <v>478</v>
      </c>
      <c r="E6" s="116"/>
      <c r="F6" s="116"/>
      <c r="G6" s="119"/>
      <c r="H6" s="116"/>
      <c r="I6" s="102"/>
      <c r="J6" s="113"/>
      <c r="K6" s="93"/>
      <c r="L6" s="116"/>
      <c r="M6" s="116"/>
    </row>
    <row r="7" spans="1:13" ht="69.95" customHeight="1">
      <c r="A7" s="12">
        <f t="shared" si="0"/>
        <v>5</v>
      </c>
      <c r="B7" s="8" t="s">
        <v>453</v>
      </c>
      <c r="C7" s="13" t="s">
        <v>462</v>
      </c>
      <c r="D7" s="68" t="s">
        <v>479</v>
      </c>
      <c r="E7" s="116"/>
      <c r="F7" s="116"/>
      <c r="G7" s="119"/>
      <c r="H7" s="116"/>
      <c r="I7" s="102"/>
      <c r="J7" s="113"/>
      <c r="K7" s="93"/>
      <c r="L7" s="116"/>
      <c r="M7" s="116"/>
    </row>
    <row r="8" spans="1:13" ht="69.95" customHeight="1">
      <c r="A8" s="12">
        <f t="shared" si="0"/>
        <v>6</v>
      </c>
      <c r="B8" s="8" t="s">
        <v>453</v>
      </c>
      <c r="C8" s="13" t="s">
        <v>463</v>
      </c>
      <c r="D8" s="68" t="s">
        <v>480</v>
      </c>
      <c r="E8" s="116"/>
      <c r="F8" s="116"/>
      <c r="G8" s="119"/>
      <c r="H8" s="116"/>
      <c r="I8" s="102"/>
      <c r="J8" s="113"/>
      <c r="K8" s="93"/>
      <c r="L8" s="116"/>
      <c r="M8" s="116"/>
    </row>
    <row r="9" spans="1:13" ht="69.95" customHeight="1">
      <c r="A9" s="12">
        <f t="shared" si="0"/>
        <v>7</v>
      </c>
      <c r="B9" s="8" t="s">
        <v>453</v>
      </c>
      <c r="C9" s="13" t="s">
        <v>464</v>
      </c>
      <c r="D9" s="68" t="s">
        <v>481</v>
      </c>
      <c r="E9" s="116"/>
      <c r="F9" s="116"/>
      <c r="G9" s="119"/>
      <c r="H9" s="116"/>
      <c r="I9" s="102"/>
      <c r="J9" s="113"/>
      <c r="K9" s="93"/>
      <c r="L9" s="116"/>
      <c r="M9" s="116"/>
    </row>
    <row r="10" spans="1:13" ht="69.95" customHeight="1">
      <c r="A10" s="12">
        <f t="shared" si="0"/>
        <v>8</v>
      </c>
      <c r="B10" s="8" t="s">
        <v>453</v>
      </c>
      <c r="C10" s="13" t="s">
        <v>465</v>
      </c>
      <c r="D10" s="68" t="s">
        <v>482</v>
      </c>
      <c r="E10" s="116"/>
      <c r="F10" s="116"/>
      <c r="G10" s="119"/>
      <c r="H10" s="116"/>
      <c r="I10" s="102"/>
      <c r="J10" s="113"/>
      <c r="K10" s="93"/>
      <c r="L10" s="116"/>
      <c r="M10" s="116"/>
    </row>
    <row r="11" spans="1:13" ht="69.95" customHeight="1">
      <c r="A11" s="12">
        <f t="shared" si="0"/>
        <v>9</v>
      </c>
      <c r="B11" s="8" t="s">
        <v>453</v>
      </c>
      <c r="C11" s="13" t="s">
        <v>466</v>
      </c>
      <c r="D11" s="68" t="s">
        <v>483</v>
      </c>
      <c r="E11" s="116"/>
      <c r="F11" s="116"/>
      <c r="G11" s="119"/>
      <c r="H11" s="116"/>
      <c r="I11" s="102"/>
      <c r="J11" s="113"/>
      <c r="K11" s="93"/>
      <c r="L11" s="116"/>
      <c r="M11" s="116"/>
    </row>
    <row r="12" spans="1:13" ht="69.95" customHeight="1">
      <c r="A12" s="12">
        <f t="shared" si="0"/>
        <v>10</v>
      </c>
      <c r="B12" s="8" t="s">
        <v>453</v>
      </c>
      <c r="C12" s="13" t="s">
        <v>467</v>
      </c>
      <c r="D12" s="68" t="s">
        <v>484</v>
      </c>
      <c r="E12" s="116"/>
      <c r="F12" s="116"/>
      <c r="G12" s="119"/>
      <c r="H12" s="116"/>
      <c r="I12" s="102"/>
      <c r="J12" s="113"/>
      <c r="K12" s="93"/>
      <c r="L12" s="116"/>
      <c r="M12" s="116"/>
    </row>
    <row r="13" spans="1:13" ht="69.95" customHeight="1">
      <c r="A13" s="12">
        <f t="shared" si="0"/>
        <v>11</v>
      </c>
      <c r="B13" s="8" t="s">
        <v>453</v>
      </c>
      <c r="C13" s="13" t="s">
        <v>468</v>
      </c>
      <c r="D13" s="68" t="s">
        <v>485</v>
      </c>
      <c r="E13" s="116"/>
      <c r="F13" s="116"/>
      <c r="G13" s="119"/>
      <c r="H13" s="116"/>
      <c r="I13" s="102"/>
      <c r="J13" s="113"/>
      <c r="K13" s="93"/>
      <c r="L13" s="116"/>
      <c r="M13" s="116"/>
    </row>
    <row r="14" spans="1:13" ht="69.95" customHeight="1">
      <c r="A14" s="12">
        <f t="shared" si="0"/>
        <v>12</v>
      </c>
      <c r="B14" s="8" t="s">
        <v>453</v>
      </c>
      <c r="C14" s="13" t="s">
        <v>469</v>
      </c>
      <c r="D14" s="68" t="s">
        <v>486</v>
      </c>
      <c r="E14" s="116"/>
      <c r="F14" s="116"/>
      <c r="G14" s="119"/>
      <c r="H14" s="116"/>
      <c r="I14" s="102"/>
      <c r="J14" s="113"/>
      <c r="K14" s="93"/>
      <c r="L14" s="116"/>
      <c r="M14" s="116"/>
    </row>
    <row r="15" spans="1:13" ht="69.95" customHeight="1">
      <c r="A15" s="12">
        <f t="shared" si="0"/>
        <v>13</v>
      </c>
      <c r="B15" s="8" t="s">
        <v>453</v>
      </c>
      <c r="C15" s="13" t="s">
        <v>470</v>
      </c>
      <c r="D15" s="68" t="s">
        <v>487</v>
      </c>
      <c r="E15" s="116"/>
      <c r="F15" s="116"/>
      <c r="G15" s="119"/>
      <c r="H15" s="116"/>
      <c r="I15" s="102"/>
      <c r="J15" s="113"/>
      <c r="K15" s="93"/>
      <c r="L15" s="116"/>
      <c r="M15" s="116"/>
    </row>
    <row r="16" spans="1:13" ht="69.95" customHeight="1">
      <c r="A16" s="12">
        <f t="shared" si="0"/>
        <v>14</v>
      </c>
      <c r="B16" s="8" t="s">
        <v>453</v>
      </c>
      <c r="C16" s="13" t="s">
        <v>471</v>
      </c>
      <c r="D16" s="68" t="s">
        <v>488</v>
      </c>
      <c r="E16" s="116"/>
      <c r="F16" s="116"/>
      <c r="G16" s="119"/>
      <c r="H16" s="116"/>
      <c r="I16" s="102"/>
      <c r="J16" s="113"/>
      <c r="K16" s="93"/>
      <c r="L16" s="116"/>
      <c r="M16" s="116"/>
    </row>
    <row r="17" spans="1:13" ht="69.95" customHeight="1">
      <c r="A17" s="12">
        <f t="shared" si="0"/>
        <v>15</v>
      </c>
      <c r="B17" s="8" t="s">
        <v>453</v>
      </c>
      <c r="C17" s="13" t="s">
        <v>472</v>
      </c>
      <c r="D17" s="68" t="s">
        <v>489</v>
      </c>
      <c r="E17" s="116"/>
      <c r="F17" s="116"/>
      <c r="G17" s="119"/>
      <c r="H17" s="116"/>
      <c r="I17" s="102"/>
      <c r="J17" s="113"/>
      <c r="K17" s="93"/>
      <c r="L17" s="116"/>
      <c r="M17" s="116"/>
    </row>
    <row r="18" spans="1:13" ht="69.95" customHeight="1">
      <c r="A18" s="12">
        <f t="shared" si="0"/>
        <v>16</v>
      </c>
      <c r="B18" s="8" t="s">
        <v>453</v>
      </c>
      <c r="C18" s="13" t="s">
        <v>473</v>
      </c>
      <c r="D18" s="68" t="s">
        <v>490</v>
      </c>
      <c r="E18" s="116"/>
      <c r="F18" s="116"/>
      <c r="G18" s="119"/>
      <c r="H18" s="116"/>
      <c r="I18" s="102"/>
      <c r="J18" s="113"/>
      <c r="K18" s="93"/>
      <c r="L18" s="116"/>
      <c r="M18" s="116"/>
    </row>
    <row r="19" spans="1:13" ht="69.95" customHeight="1">
      <c r="A19" s="12">
        <f t="shared" si="0"/>
        <v>17</v>
      </c>
      <c r="B19" s="8" t="s">
        <v>453</v>
      </c>
      <c r="C19" s="13" t="s">
        <v>474</v>
      </c>
      <c r="D19" s="68" t="s">
        <v>491</v>
      </c>
      <c r="E19" s="116"/>
      <c r="F19" s="116"/>
      <c r="G19" s="119"/>
      <c r="H19" s="116"/>
      <c r="I19" s="102"/>
      <c r="J19" s="113"/>
      <c r="K19" s="93"/>
      <c r="L19" s="116"/>
      <c r="M19" s="116"/>
    </row>
    <row r="20" spans="1:13" ht="69.95" customHeight="1">
      <c r="A20" s="12">
        <f t="shared" si="0"/>
        <v>18</v>
      </c>
      <c r="B20" s="8" t="s">
        <v>453</v>
      </c>
      <c r="C20" s="13" t="s">
        <v>475</v>
      </c>
      <c r="D20" s="68" t="s">
        <v>492</v>
      </c>
      <c r="E20" s="116"/>
      <c r="F20" s="116"/>
      <c r="G20" s="119"/>
      <c r="H20" s="116"/>
      <c r="I20" s="102"/>
      <c r="J20" s="113"/>
      <c r="K20" s="93"/>
      <c r="L20" s="116"/>
      <c r="M20" s="116"/>
    </row>
    <row r="21" spans="1:13" ht="69.95" customHeight="1">
      <c r="A21" s="12">
        <f t="shared" si="0"/>
        <v>19</v>
      </c>
      <c r="B21" s="8" t="s">
        <v>453</v>
      </c>
      <c r="C21" s="13" t="s">
        <v>476</v>
      </c>
      <c r="D21" s="68" t="s">
        <v>493</v>
      </c>
      <c r="E21" s="116"/>
      <c r="F21" s="116"/>
      <c r="G21" s="119"/>
      <c r="H21" s="116"/>
      <c r="I21" s="102"/>
      <c r="J21" s="113"/>
      <c r="K21" s="93"/>
      <c r="L21" s="116"/>
      <c r="M21" s="116"/>
    </row>
    <row r="22" spans="1:13" ht="69.95" customHeight="1">
      <c r="A22" s="12">
        <f t="shared" si="0"/>
        <v>20</v>
      </c>
      <c r="B22" s="8" t="s">
        <v>453</v>
      </c>
      <c r="C22" s="13" t="s">
        <v>477</v>
      </c>
      <c r="D22" s="68" t="s">
        <v>494</v>
      </c>
      <c r="E22" s="117"/>
      <c r="F22" s="117"/>
      <c r="G22" s="120"/>
      <c r="H22" s="117"/>
      <c r="I22" s="100"/>
      <c r="J22" s="114"/>
      <c r="K22" s="94"/>
      <c r="L22" s="117"/>
      <c r="M22" s="117"/>
    </row>
    <row r="23" spans="1:13" ht="98.25" customHeight="1">
      <c r="A23" s="10">
        <f t="shared" si="0"/>
        <v>21</v>
      </c>
      <c r="B23" s="8" t="s">
        <v>21</v>
      </c>
      <c r="C23" s="13" t="s">
        <v>22</v>
      </c>
      <c r="D23" s="16" t="s">
        <v>23</v>
      </c>
      <c r="E23" s="14" t="s">
        <v>24</v>
      </c>
      <c r="F23" s="17" t="s">
        <v>25</v>
      </c>
      <c r="G23" s="17" t="s">
        <v>26</v>
      </c>
      <c r="H23" s="17" t="s">
        <v>27</v>
      </c>
      <c r="I23" s="74" t="s">
        <v>495</v>
      </c>
      <c r="J23" s="70" t="s">
        <v>496</v>
      </c>
      <c r="K23" s="70" t="s">
        <v>28</v>
      </c>
      <c r="L23" s="64" t="s">
        <v>17</v>
      </c>
      <c r="M23" s="71" t="s">
        <v>29</v>
      </c>
    </row>
    <row r="24" spans="1:13" ht="69.95" customHeight="1">
      <c r="A24" s="10">
        <f t="shared" si="0"/>
        <v>22</v>
      </c>
      <c r="B24" s="8" t="s">
        <v>30</v>
      </c>
      <c r="C24" s="9" t="s">
        <v>31</v>
      </c>
      <c r="D24" s="18" t="s">
        <v>32</v>
      </c>
      <c r="E24" s="14" t="s">
        <v>33</v>
      </c>
      <c r="F24" s="19" t="s">
        <v>34</v>
      </c>
      <c r="G24" s="19" t="s">
        <v>35</v>
      </c>
      <c r="H24" s="19" t="s">
        <v>36</v>
      </c>
      <c r="I24" s="20" t="s">
        <v>497</v>
      </c>
      <c r="J24" s="19" t="s">
        <v>35</v>
      </c>
      <c r="K24" s="70" t="s">
        <v>37</v>
      </c>
      <c r="L24" s="75" t="s">
        <v>38</v>
      </c>
      <c r="M24" s="101" t="s">
        <v>39</v>
      </c>
    </row>
    <row r="25" spans="1:13" ht="69.95" customHeight="1">
      <c r="A25" s="12">
        <f t="shared" si="0"/>
        <v>23</v>
      </c>
      <c r="B25" s="8" t="s">
        <v>30</v>
      </c>
      <c r="C25" s="9" t="s">
        <v>40</v>
      </c>
      <c r="D25" s="18" t="s">
        <v>41</v>
      </c>
      <c r="E25" s="14" t="s">
        <v>42</v>
      </c>
      <c r="F25" s="19" t="s">
        <v>43</v>
      </c>
      <c r="G25" s="19" t="s">
        <v>35</v>
      </c>
      <c r="H25" s="19" t="s">
        <v>36</v>
      </c>
      <c r="I25" s="20"/>
      <c r="J25" s="19" t="s">
        <v>35</v>
      </c>
      <c r="K25" s="70" t="s">
        <v>37</v>
      </c>
      <c r="L25" s="75" t="s">
        <v>38</v>
      </c>
      <c r="M25" s="102"/>
    </row>
    <row r="26" spans="1:13" ht="69.95" customHeight="1">
      <c r="A26" s="12">
        <f t="shared" si="0"/>
        <v>24</v>
      </c>
      <c r="B26" s="8" t="s">
        <v>44</v>
      </c>
      <c r="C26" s="9" t="s">
        <v>45</v>
      </c>
      <c r="D26" s="17" t="s">
        <v>46</v>
      </c>
      <c r="E26" s="14" t="s">
        <v>47</v>
      </c>
      <c r="F26" s="21" t="s">
        <v>498</v>
      </c>
      <c r="G26" s="19" t="s">
        <v>35</v>
      </c>
      <c r="H26" s="19" t="s">
        <v>36</v>
      </c>
      <c r="I26" s="20"/>
      <c r="J26" s="19" t="s">
        <v>35</v>
      </c>
      <c r="K26" s="70" t="s">
        <v>37</v>
      </c>
      <c r="L26" s="75" t="s">
        <v>38</v>
      </c>
      <c r="M26" s="102"/>
    </row>
    <row r="27" spans="1:13" ht="69.95" customHeight="1">
      <c r="A27" s="10">
        <f t="shared" si="0"/>
        <v>25</v>
      </c>
      <c r="B27" s="8" t="s">
        <v>30</v>
      </c>
      <c r="C27" s="9" t="s">
        <v>48</v>
      </c>
      <c r="D27" s="17" t="s">
        <v>49</v>
      </c>
      <c r="E27" s="14" t="s">
        <v>33</v>
      </c>
      <c r="F27" s="22" t="s">
        <v>50</v>
      </c>
      <c r="G27" s="19" t="s">
        <v>35</v>
      </c>
      <c r="H27" s="19" t="s">
        <v>36</v>
      </c>
      <c r="I27" s="20"/>
      <c r="J27" s="19" t="s">
        <v>35</v>
      </c>
      <c r="K27" s="70" t="s">
        <v>37</v>
      </c>
      <c r="L27" s="75" t="s">
        <v>38</v>
      </c>
      <c r="M27" s="100"/>
    </row>
    <row r="28" spans="1:13" ht="103.5" customHeight="1">
      <c r="A28" s="10">
        <f t="shared" si="0"/>
        <v>26</v>
      </c>
      <c r="B28" s="16" t="s">
        <v>30</v>
      </c>
      <c r="C28" s="16" t="s">
        <v>48</v>
      </c>
      <c r="D28" s="17" t="s">
        <v>49</v>
      </c>
      <c r="E28" s="14" t="s">
        <v>33</v>
      </c>
      <c r="F28" s="22" t="s">
        <v>50</v>
      </c>
      <c r="G28" s="17" t="s">
        <v>51</v>
      </c>
      <c r="H28" s="17" t="s">
        <v>52</v>
      </c>
      <c r="I28" s="23" t="s">
        <v>53</v>
      </c>
      <c r="J28" s="17" t="s">
        <v>54</v>
      </c>
      <c r="K28" s="70" t="s">
        <v>55</v>
      </c>
      <c r="L28" s="75" t="s">
        <v>56</v>
      </c>
      <c r="M28" s="70" t="s">
        <v>57</v>
      </c>
    </row>
    <row r="29" spans="1:13" ht="69.95" customHeight="1">
      <c r="A29" s="10">
        <f t="shared" si="0"/>
        <v>27</v>
      </c>
      <c r="B29" s="8" t="s">
        <v>44</v>
      </c>
      <c r="C29" s="9" t="s">
        <v>58</v>
      </c>
      <c r="D29" s="16" t="s">
        <v>59</v>
      </c>
      <c r="E29" s="14" t="s">
        <v>60</v>
      </c>
      <c r="F29" s="22" t="s">
        <v>359</v>
      </c>
      <c r="G29" s="22" t="s">
        <v>61</v>
      </c>
      <c r="H29" s="22" t="s">
        <v>62</v>
      </c>
      <c r="I29" s="24"/>
      <c r="J29" s="22" t="s">
        <v>63</v>
      </c>
      <c r="K29" s="70" t="s">
        <v>360</v>
      </c>
      <c r="L29" s="71" t="s">
        <v>17</v>
      </c>
      <c r="M29" s="75" t="s">
        <v>64</v>
      </c>
    </row>
    <row r="30" spans="1:13" ht="279" customHeight="1">
      <c r="A30" s="76">
        <f t="shared" si="0"/>
        <v>28</v>
      </c>
      <c r="B30" s="77" t="s">
        <v>44</v>
      </c>
      <c r="C30" s="71" t="s">
        <v>65</v>
      </c>
      <c r="D30" s="75" t="s">
        <v>66</v>
      </c>
      <c r="E30" s="75" t="s">
        <v>67</v>
      </c>
      <c r="F30" s="75" t="s">
        <v>68</v>
      </c>
      <c r="G30" s="71" t="s">
        <v>69</v>
      </c>
      <c r="H30" s="25" t="s">
        <v>70</v>
      </c>
      <c r="I30" s="78" t="s">
        <v>71</v>
      </c>
      <c r="J30" s="73" t="s">
        <v>69</v>
      </c>
      <c r="K30" s="78" t="s">
        <v>499</v>
      </c>
      <c r="L30" s="78" t="s">
        <v>72</v>
      </c>
      <c r="M30" s="78" t="s">
        <v>73</v>
      </c>
    </row>
    <row r="31" spans="1:13" ht="69.95" customHeight="1">
      <c r="A31" s="12">
        <f t="shared" si="0"/>
        <v>29</v>
      </c>
      <c r="B31" s="8" t="s">
        <v>74</v>
      </c>
      <c r="C31" s="26" t="s">
        <v>75</v>
      </c>
      <c r="D31" s="16" t="s">
        <v>76</v>
      </c>
      <c r="E31" s="14" t="s">
        <v>77</v>
      </c>
      <c r="F31" s="17" t="s">
        <v>78</v>
      </c>
      <c r="G31" s="17" t="s">
        <v>75</v>
      </c>
      <c r="H31" s="17" t="s">
        <v>79</v>
      </c>
      <c r="I31" s="65"/>
      <c r="J31" s="75" t="s">
        <v>80</v>
      </c>
      <c r="K31" s="70" t="s">
        <v>81</v>
      </c>
      <c r="L31" s="75" t="s">
        <v>82</v>
      </c>
      <c r="M31" s="71" t="s">
        <v>18</v>
      </c>
    </row>
    <row r="32" spans="1:13" ht="69.95" customHeight="1">
      <c r="A32" s="10">
        <f t="shared" si="0"/>
        <v>30</v>
      </c>
      <c r="B32" s="16" t="s">
        <v>365</v>
      </c>
      <c r="C32" s="16" t="s">
        <v>366</v>
      </c>
      <c r="D32" s="17" t="s">
        <v>367</v>
      </c>
      <c r="E32" s="17" t="s">
        <v>368</v>
      </c>
      <c r="F32" s="17" t="s">
        <v>369</v>
      </c>
      <c r="G32" s="16" t="s">
        <v>370</v>
      </c>
      <c r="H32" s="22" t="s">
        <v>371</v>
      </c>
      <c r="I32" s="86" t="s">
        <v>527</v>
      </c>
      <c r="J32" s="64" t="s">
        <v>365</v>
      </c>
      <c r="K32" s="70" t="s">
        <v>372</v>
      </c>
      <c r="L32" s="64" t="s">
        <v>373</v>
      </c>
      <c r="M32" s="64" t="s">
        <v>374</v>
      </c>
    </row>
    <row r="33" spans="1:14" ht="69.95" customHeight="1">
      <c r="A33" s="10">
        <f t="shared" si="0"/>
        <v>31</v>
      </c>
      <c r="B33" s="8" t="s">
        <v>83</v>
      </c>
      <c r="C33" s="9" t="s">
        <v>84</v>
      </c>
      <c r="D33" s="16" t="s">
        <v>85</v>
      </c>
      <c r="E33" s="14"/>
      <c r="F33" s="17"/>
      <c r="G33" s="17" t="s">
        <v>84</v>
      </c>
      <c r="H33" s="17" t="s">
        <v>86</v>
      </c>
      <c r="I33" s="27" t="s">
        <v>87</v>
      </c>
      <c r="J33" s="71"/>
      <c r="K33" s="77" t="s">
        <v>500</v>
      </c>
      <c r="L33" s="71" t="s">
        <v>17</v>
      </c>
      <c r="M33" s="28" t="s">
        <v>88</v>
      </c>
    </row>
    <row r="34" spans="1:14" ht="69.95" customHeight="1">
      <c r="A34" s="12">
        <f t="shared" si="0"/>
        <v>32</v>
      </c>
      <c r="B34" s="16" t="s">
        <v>89</v>
      </c>
      <c r="C34" s="9" t="s">
        <v>90</v>
      </c>
      <c r="D34" s="16" t="s">
        <v>91</v>
      </c>
      <c r="E34" s="14" t="s">
        <v>92</v>
      </c>
      <c r="F34" s="29" t="s">
        <v>501</v>
      </c>
      <c r="G34" s="17" t="s">
        <v>93</v>
      </c>
      <c r="H34" s="17" t="s">
        <v>94</v>
      </c>
      <c r="I34" s="27"/>
      <c r="J34" s="75" t="s">
        <v>95</v>
      </c>
      <c r="K34" s="14" t="s">
        <v>96</v>
      </c>
      <c r="L34" s="75" t="s">
        <v>97</v>
      </c>
      <c r="M34" s="71" t="s">
        <v>98</v>
      </c>
    </row>
    <row r="35" spans="1:14" ht="69.95" customHeight="1">
      <c r="A35" s="10">
        <f t="shared" si="0"/>
        <v>33</v>
      </c>
      <c r="B35" s="30" t="s">
        <v>99</v>
      </c>
      <c r="C35" s="31" t="s">
        <v>100</v>
      </c>
      <c r="D35" s="8" t="s">
        <v>101</v>
      </c>
      <c r="E35" s="15" t="s">
        <v>102</v>
      </c>
      <c r="F35" s="32" t="s">
        <v>361</v>
      </c>
      <c r="G35" s="32" t="s">
        <v>104</v>
      </c>
      <c r="H35" s="32" t="s">
        <v>103</v>
      </c>
      <c r="I35" s="33"/>
      <c r="J35" s="32" t="s">
        <v>104</v>
      </c>
      <c r="K35" s="70" t="s">
        <v>105</v>
      </c>
      <c r="L35" s="71" t="s">
        <v>17</v>
      </c>
      <c r="M35" s="71" t="s">
        <v>106</v>
      </c>
    </row>
    <row r="36" spans="1:14" ht="69.95" customHeight="1">
      <c r="A36" s="12">
        <f t="shared" si="0"/>
        <v>34</v>
      </c>
      <c r="B36" s="16" t="s">
        <v>99</v>
      </c>
      <c r="C36" s="17" t="s">
        <v>107</v>
      </c>
      <c r="D36" s="17" t="s">
        <v>502</v>
      </c>
      <c r="E36" s="50" t="s">
        <v>362</v>
      </c>
      <c r="F36" s="22" t="s">
        <v>109</v>
      </c>
      <c r="G36" s="22" t="s">
        <v>107</v>
      </c>
      <c r="H36" s="22" t="s">
        <v>110</v>
      </c>
      <c r="I36" s="69" t="s">
        <v>363</v>
      </c>
      <c r="J36" s="71" t="s">
        <v>111</v>
      </c>
      <c r="K36" s="70" t="s">
        <v>364</v>
      </c>
      <c r="L36" s="71" t="s">
        <v>17</v>
      </c>
      <c r="M36" s="71" t="s">
        <v>112</v>
      </c>
    </row>
    <row r="37" spans="1:14" ht="250.5" customHeight="1">
      <c r="A37" s="61">
        <f t="shared" si="0"/>
        <v>35</v>
      </c>
      <c r="B37" s="16" t="s">
        <v>375</v>
      </c>
      <c r="C37" s="16" t="s">
        <v>376</v>
      </c>
      <c r="D37" s="16" t="s">
        <v>377</v>
      </c>
      <c r="E37" s="75" t="s">
        <v>378</v>
      </c>
      <c r="F37" s="75" t="s">
        <v>379</v>
      </c>
      <c r="G37" s="75" t="s">
        <v>380</v>
      </c>
      <c r="H37" s="75" t="s">
        <v>381</v>
      </c>
      <c r="I37" s="70" t="s">
        <v>382</v>
      </c>
      <c r="J37" s="66" t="s">
        <v>383</v>
      </c>
      <c r="K37" s="70" t="s">
        <v>384</v>
      </c>
      <c r="L37" s="66" t="s">
        <v>385</v>
      </c>
      <c r="M37" s="70" t="s">
        <v>386</v>
      </c>
    </row>
    <row r="38" spans="1:14" ht="69.95" customHeight="1">
      <c r="A38" s="12">
        <f t="shared" si="0"/>
        <v>36</v>
      </c>
      <c r="B38" s="8" t="s">
        <v>113</v>
      </c>
      <c r="C38" s="13" t="s">
        <v>114</v>
      </c>
      <c r="D38" s="71" t="s">
        <v>115</v>
      </c>
      <c r="E38" s="14" t="s">
        <v>116</v>
      </c>
      <c r="F38" s="22" t="s">
        <v>117</v>
      </c>
      <c r="G38" s="17" t="s">
        <v>118</v>
      </c>
      <c r="H38" s="17" t="s">
        <v>119</v>
      </c>
      <c r="I38" s="34"/>
      <c r="J38" s="71" t="s">
        <v>120</v>
      </c>
      <c r="K38" s="70" t="s">
        <v>121</v>
      </c>
      <c r="L38" s="71" t="s">
        <v>17</v>
      </c>
      <c r="M38" s="79" t="s">
        <v>98</v>
      </c>
      <c r="N38" s="80"/>
    </row>
    <row r="39" spans="1:14" ht="69.95" customHeight="1">
      <c r="A39" s="10">
        <f t="shared" si="0"/>
        <v>37</v>
      </c>
      <c r="B39" s="16" t="s">
        <v>122</v>
      </c>
      <c r="C39" s="9" t="s">
        <v>123</v>
      </c>
      <c r="D39" s="16" t="s">
        <v>124</v>
      </c>
      <c r="E39" s="14" t="s">
        <v>125</v>
      </c>
      <c r="F39" s="17" t="s">
        <v>126</v>
      </c>
      <c r="G39" s="9" t="s">
        <v>123</v>
      </c>
      <c r="H39" s="17" t="s">
        <v>127</v>
      </c>
      <c r="I39" s="27"/>
      <c r="J39" s="75" t="s">
        <v>503</v>
      </c>
      <c r="K39" s="35" t="s">
        <v>128</v>
      </c>
      <c r="L39" s="71" t="s">
        <v>17</v>
      </c>
      <c r="M39" s="71" t="s">
        <v>129</v>
      </c>
      <c r="N39" s="80"/>
    </row>
    <row r="40" spans="1:14" ht="60" customHeight="1">
      <c r="A40" s="36">
        <f t="shared" si="0"/>
        <v>38</v>
      </c>
      <c r="B40" s="30" t="s">
        <v>130</v>
      </c>
      <c r="C40" s="37" t="s">
        <v>131</v>
      </c>
      <c r="D40" s="38" t="s">
        <v>132</v>
      </c>
      <c r="E40" s="39" t="s">
        <v>133</v>
      </c>
      <c r="F40" s="21" t="s">
        <v>134</v>
      </c>
      <c r="G40" s="21" t="s">
        <v>135</v>
      </c>
      <c r="H40" s="21" t="s">
        <v>136</v>
      </c>
      <c r="I40" s="40" t="s">
        <v>137</v>
      </c>
      <c r="J40" s="21" t="s">
        <v>135</v>
      </c>
      <c r="K40" s="78" t="s">
        <v>138</v>
      </c>
      <c r="L40" s="79" t="s">
        <v>17</v>
      </c>
      <c r="M40" s="79" t="s">
        <v>139</v>
      </c>
      <c r="N40" s="80"/>
    </row>
    <row r="41" spans="1:14" ht="60" customHeight="1">
      <c r="A41" s="10">
        <f t="shared" si="0"/>
        <v>39</v>
      </c>
      <c r="B41" s="16" t="s">
        <v>130</v>
      </c>
      <c r="C41" s="13" t="s">
        <v>140</v>
      </c>
      <c r="D41" s="71" t="s">
        <v>141</v>
      </c>
      <c r="E41" s="35" t="s">
        <v>142</v>
      </c>
      <c r="F41" s="22" t="s">
        <v>143</v>
      </c>
      <c r="G41" s="17" t="s">
        <v>144</v>
      </c>
      <c r="H41" s="17" t="s">
        <v>145</v>
      </c>
      <c r="I41" s="27"/>
      <c r="J41" s="17" t="s">
        <v>144</v>
      </c>
      <c r="K41" s="77" t="s">
        <v>146</v>
      </c>
      <c r="L41" s="71" t="s">
        <v>17</v>
      </c>
      <c r="M41" s="71" t="s">
        <v>147</v>
      </c>
      <c r="N41" s="80"/>
    </row>
    <row r="42" spans="1:14" ht="64.5" customHeight="1">
      <c r="A42" s="12">
        <f t="shared" si="0"/>
        <v>40</v>
      </c>
      <c r="B42" s="8" t="s">
        <v>148</v>
      </c>
      <c r="C42" s="13" t="s">
        <v>525</v>
      </c>
      <c r="D42" s="16" t="s">
        <v>149</v>
      </c>
      <c r="E42" s="14" t="s">
        <v>150</v>
      </c>
      <c r="F42" s="17" t="s">
        <v>126</v>
      </c>
      <c r="G42" s="17" t="s">
        <v>387</v>
      </c>
      <c r="H42" s="17" t="s">
        <v>151</v>
      </c>
      <c r="I42" s="41" t="s">
        <v>526</v>
      </c>
      <c r="J42" s="81" t="s">
        <v>152</v>
      </c>
      <c r="K42" s="82" t="s">
        <v>504</v>
      </c>
      <c r="L42" s="81" t="s">
        <v>17</v>
      </c>
      <c r="M42" s="81" t="s">
        <v>388</v>
      </c>
      <c r="N42" s="80"/>
    </row>
    <row r="43" spans="1:14" ht="125.25" customHeight="1">
      <c r="A43" s="12">
        <f t="shared" si="0"/>
        <v>41</v>
      </c>
      <c r="B43" s="16" t="s">
        <v>180</v>
      </c>
      <c r="C43" s="9" t="s">
        <v>181</v>
      </c>
      <c r="D43" s="16" t="s">
        <v>182</v>
      </c>
      <c r="E43" s="71" t="s">
        <v>183</v>
      </c>
      <c r="F43" s="19"/>
      <c r="G43" s="17" t="s">
        <v>184</v>
      </c>
      <c r="H43" s="17" t="s">
        <v>185</v>
      </c>
      <c r="I43" s="42" t="s">
        <v>186</v>
      </c>
      <c r="J43" s="78" t="s">
        <v>181</v>
      </c>
      <c r="K43" s="78" t="s">
        <v>187</v>
      </c>
      <c r="L43" s="78" t="s">
        <v>188</v>
      </c>
      <c r="M43" s="83" t="s">
        <v>189</v>
      </c>
    </row>
    <row r="44" spans="1:14" ht="99" customHeight="1">
      <c r="A44" s="10">
        <f t="shared" si="0"/>
        <v>42</v>
      </c>
      <c r="B44" s="16" t="s">
        <v>154</v>
      </c>
      <c r="C44" s="43" t="s">
        <v>155</v>
      </c>
      <c r="D44" s="44" t="s">
        <v>156</v>
      </c>
      <c r="E44" s="45" t="s">
        <v>157</v>
      </c>
      <c r="F44" s="45" t="s">
        <v>158</v>
      </c>
      <c r="G44" s="46" t="s">
        <v>155</v>
      </c>
      <c r="H44" s="47" t="s">
        <v>159</v>
      </c>
      <c r="I44" s="48"/>
      <c r="J44" s="46" t="s">
        <v>155</v>
      </c>
      <c r="K44" s="75" t="s">
        <v>160</v>
      </c>
      <c r="L44" s="71" t="s">
        <v>56</v>
      </c>
      <c r="M44" s="71" t="s">
        <v>147</v>
      </c>
    </row>
    <row r="45" spans="1:14" ht="99" customHeight="1">
      <c r="A45" s="10">
        <f t="shared" si="0"/>
        <v>43</v>
      </c>
      <c r="B45" s="49" t="s">
        <v>389</v>
      </c>
      <c r="C45" s="49" t="s">
        <v>390</v>
      </c>
      <c r="D45" s="50" t="s">
        <v>391</v>
      </c>
      <c r="E45" s="87" t="s">
        <v>533</v>
      </c>
      <c r="F45" s="87" t="s">
        <v>533</v>
      </c>
      <c r="G45" s="50" t="s">
        <v>532</v>
      </c>
      <c r="H45" s="87" t="s">
        <v>533</v>
      </c>
      <c r="I45" s="50" t="s">
        <v>396</v>
      </c>
      <c r="J45" s="22" t="s">
        <v>392</v>
      </c>
      <c r="K45" s="52" t="s">
        <v>393</v>
      </c>
      <c r="L45" s="51" t="s">
        <v>394</v>
      </c>
      <c r="M45" s="52" t="s">
        <v>395</v>
      </c>
    </row>
    <row r="46" spans="1:14" ht="60" customHeight="1">
      <c r="A46" s="12">
        <f t="shared" si="0"/>
        <v>44</v>
      </c>
      <c r="B46" s="8" t="s">
        <v>161</v>
      </c>
      <c r="C46" s="43" t="s">
        <v>162</v>
      </c>
      <c r="D46" s="45" t="s">
        <v>163</v>
      </c>
      <c r="E46" s="53" t="s">
        <v>164</v>
      </c>
      <c r="F46" s="47" t="s">
        <v>165</v>
      </c>
      <c r="G46" s="54" t="s">
        <v>166</v>
      </c>
      <c r="H46" s="55" t="s">
        <v>167</v>
      </c>
      <c r="I46" s="56"/>
      <c r="J46" s="71" t="s">
        <v>168</v>
      </c>
      <c r="K46" s="77" t="s">
        <v>169</v>
      </c>
      <c r="L46" s="71" t="s">
        <v>56</v>
      </c>
      <c r="M46" s="71"/>
    </row>
    <row r="47" spans="1:14" ht="69" customHeight="1">
      <c r="A47" s="10">
        <f t="shared" si="0"/>
        <v>45</v>
      </c>
      <c r="B47" s="71" t="s">
        <v>170</v>
      </c>
      <c r="C47" s="71" t="s">
        <v>171</v>
      </c>
      <c r="D47" s="71" t="s">
        <v>172</v>
      </c>
      <c r="E47" s="71" t="s">
        <v>173</v>
      </c>
      <c r="F47" s="75" t="s">
        <v>174</v>
      </c>
      <c r="G47" s="71" t="s">
        <v>171</v>
      </c>
      <c r="H47" s="71" t="s">
        <v>175</v>
      </c>
      <c r="I47" s="71" t="s">
        <v>176</v>
      </c>
      <c r="J47" s="75" t="s">
        <v>171</v>
      </c>
      <c r="K47" s="71" t="s">
        <v>177</v>
      </c>
      <c r="L47" s="71" t="s">
        <v>178</v>
      </c>
      <c r="M47" s="71" t="s">
        <v>179</v>
      </c>
      <c r="N47" s="80"/>
    </row>
    <row r="48" spans="1:14" ht="125.25" customHeight="1">
      <c r="A48" s="12">
        <f t="shared" si="0"/>
        <v>46</v>
      </c>
      <c r="B48" s="57" t="s">
        <v>397</v>
      </c>
      <c r="C48" s="57" t="s">
        <v>398</v>
      </c>
      <c r="D48" s="57" t="s">
        <v>399</v>
      </c>
      <c r="E48" s="25" t="s">
        <v>400</v>
      </c>
      <c r="F48" s="58" t="s">
        <v>401</v>
      </c>
      <c r="G48" s="25" t="s">
        <v>398</v>
      </c>
      <c r="H48" s="25" t="s">
        <v>402</v>
      </c>
      <c r="I48" s="25" t="s">
        <v>403</v>
      </c>
      <c r="J48" s="59" t="s">
        <v>404</v>
      </c>
      <c r="K48" s="59" t="s">
        <v>405</v>
      </c>
      <c r="L48" s="59" t="s">
        <v>373</v>
      </c>
      <c r="M48" s="59" t="s">
        <v>406</v>
      </c>
    </row>
    <row r="49" spans="1:14" ht="125.25" customHeight="1">
      <c r="A49" s="12">
        <f t="shared" si="0"/>
        <v>47</v>
      </c>
      <c r="B49" s="57" t="s">
        <v>161</v>
      </c>
      <c r="C49" s="57" t="s">
        <v>407</v>
      </c>
      <c r="D49" s="57" t="s">
        <v>408</v>
      </c>
      <c r="E49" s="57" t="s">
        <v>409</v>
      </c>
      <c r="F49" s="57" t="s">
        <v>410</v>
      </c>
      <c r="G49" s="25" t="s">
        <v>411</v>
      </c>
      <c r="H49" s="59" t="s">
        <v>412</v>
      </c>
      <c r="I49" s="25"/>
      <c r="J49" s="25" t="s">
        <v>413</v>
      </c>
      <c r="K49" s="25" t="s">
        <v>414</v>
      </c>
      <c r="L49" s="59" t="s">
        <v>373</v>
      </c>
      <c r="M49" s="59">
        <v>5</v>
      </c>
    </row>
    <row r="50" spans="1:14" ht="65.25" customHeight="1">
      <c r="A50" s="12">
        <f t="shared" si="0"/>
        <v>48</v>
      </c>
      <c r="B50" s="16" t="s">
        <v>190</v>
      </c>
      <c r="C50" s="16" t="s">
        <v>191</v>
      </c>
      <c r="D50" s="17" t="s">
        <v>192</v>
      </c>
      <c r="E50" s="14" t="s">
        <v>193</v>
      </c>
      <c r="F50" s="17" t="s">
        <v>194</v>
      </c>
      <c r="G50" s="17" t="s">
        <v>195</v>
      </c>
      <c r="H50" s="17" t="s">
        <v>196</v>
      </c>
      <c r="I50" s="70"/>
      <c r="J50" s="75" t="s">
        <v>197</v>
      </c>
      <c r="K50" s="75" t="s">
        <v>198</v>
      </c>
      <c r="L50" s="103" t="s">
        <v>56</v>
      </c>
      <c r="M50" s="75" t="s">
        <v>199</v>
      </c>
    </row>
    <row r="51" spans="1:14" ht="56.25" customHeight="1">
      <c r="A51" s="10">
        <f t="shared" si="0"/>
        <v>49</v>
      </c>
      <c r="B51" s="16" t="s">
        <v>190</v>
      </c>
      <c r="C51" s="16" t="s">
        <v>200</v>
      </c>
      <c r="D51" s="17" t="s">
        <v>201</v>
      </c>
      <c r="E51" s="14" t="s">
        <v>202</v>
      </c>
      <c r="F51" s="17" t="s">
        <v>194</v>
      </c>
      <c r="G51" s="17" t="s">
        <v>195</v>
      </c>
      <c r="H51" s="17" t="s">
        <v>203</v>
      </c>
      <c r="I51" s="70"/>
      <c r="J51" s="71" t="s">
        <v>204</v>
      </c>
      <c r="K51" s="71" t="s">
        <v>205</v>
      </c>
      <c r="L51" s="103"/>
      <c r="M51" s="75" t="s">
        <v>206</v>
      </c>
    </row>
    <row r="52" spans="1:14" ht="86.25" customHeight="1">
      <c r="A52" s="10">
        <f t="shared" si="0"/>
        <v>50</v>
      </c>
      <c r="B52" s="16" t="s">
        <v>190</v>
      </c>
      <c r="C52" s="16" t="s">
        <v>207</v>
      </c>
      <c r="D52" s="17" t="s">
        <v>208</v>
      </c>
      <c r="E52" s="14" t="s">
        <v>209</v>
      </c>
      <c r="F52" s="17" t="s">
        <v>210</v>
      </c>
      <c r="G52" s="17" t="s">
        <v>195</v>
      </c>
      <c r="H52" s="17" t="s">
        <v>211</v>
      </c>
      <c r="I52" s="35" t="s">
        <v>212</v>
      </c>
      <c r="J52" s="75" t="s">
        <v>213</v>
      </c>
      <c r="K52" s="70" t="s">
        <v>214</v>
      </c>
      <c r="L52" s="71" t="s">
        <v>56</v>
      </c>
      <c r="M52" s="71" t="s">
        <v>215</v>
      </c>
    </row>
    <row r="53" spans="1:14" ht="54.95" customHeight="1">
      <c r="A53" s="12">
        <f t="shared" si="0"/>
        <v>51</v>
      </c>
      <c r="B53" s="16" t="s">
        <v>190</v>
      </c>
      <c r="C53" s="17" t="s">
        <v>216</v>
      </c>
      <c r="D53" s="17" t="s">
        <v>217</v>
      </c>
      <c r="E53" s="14" t="s">
        <v>218</v>
      </c>
      <c r="F53" s="17" t="s">
        <v>194</v>
      </c>
      <c r="G53" s="17" t="s">
        <v>195</v>
      </c>
      <c r="H53" s="17" t="s">
        <v>219</v>
      </c>
      <c r="I53" s="35"/>
      <c r="J53" s="104" t="s">
        <v>220</v>
      </c>
      <c r="K53" s="105" t="s">
        <v>221</v>
      </c>
      <c r="L53" s="103" t="s">
        <v>17</v>
      </c>
      <c r="M53" s="105" t="s">
        <v>222</v>
      </c>
    </row>
    <row r="54" spans="1:14" ht="54.95" customHeight="1">
      <c r="A54" s="10">
        <f t="shared" si="0"/>
        <v>52</v>
      </c>
      <c r="B54" s="16" t="s">
        <v>190</v>
      </c>
      <c r="C54" s="17" t="s">
        <v>522</v>
      </c>
      <c r="D54" s="17" t="s">
        <v>223</v>
      </c>
      <c r="E54" s="14" t="s">
        <v>224</v>
      </c>
      <c r="F54" s="17" t="s">
        <v>225</v>
      </c>
      <c r="G54" s="17" t="s">
        <v>195</v>
      </c>
      <c r="H54" s="17" t="s">
        <v>226</v>
      </c>
      <c r="I54" s="35"/>
      <c r="J54" s="104"/>
      <c r="K54" s="105"/>
      <c r="L54" s="103"/>
      <c r="M54" s="105"/>
    </row>
    <row r="55" spans="1:14" ht="54.95" customHeight="1">
      <c r="A55" s="12">
        <f t="shared" si="0"/>
        <v>53</v>
      </c>
      <c r="B55" s="16" t="s">
        <v>190</v>
      </c>
      <c r="C55" s="17" t="s">
        <v>521</v>
      </c>
      <c r="D55" s="17" t="s">
        <v>505</v>
      </c>
      <c r="E55" s="14" t="s">
        <v>506</v>
      </c>
      <c r="F55" s="17" t="s">
        <v>415</v>
      </c>
      <c r="G55" s="17" t="s">
        <v>195</v>
      </c>
      <c r="H55" s="17" t="s">
        <v>416</v>
      </c>
      <c r="I55" s="35"/>
      <c r="J55" s="104"/>
      <c r="K55" s="105"/>
      <c r="L55" s="103"/>
      <c r="M55" s="105"/>
    </row>
    <row r="56" spans="1:14" ht="243.75" customHeight="1">
      <c r="A56" s="12">
        <f t="shared" si="0"/>
        <v>54</v>
      </c>
      <c r="B56" s="16" t="s">
        <v>190</v>
      </c>
      <c r="C56" s="17" t="s">
        <v>227</v>
      </c>
      <c r="D56" s="17" t="s">
        <v>228</v>
      </c>
      <c r="E56" s="14" t="s">
        <v>229</v>
      </c>
      <c r="F56" s="17" t="s">
        <v>230</v>
      </c>
      <c r="G56" s="17" t="s">
        <v>231</v>
      </c>
      <c r="H56" s="17" t="s">
        <v>232</v>
      </c>
      <c r="I56" s="35" t="s">
        <v>233</v>
      </c>
      <c r="J56" s="66" t="s">
        <v>234</v>
      </c>
      <c r="K56" s="70" t="s">
        <v>507</v>
      </c>
      <c r="L56" s="77" t="s">
        <v>56</v>
      </c>
      <c r="M56" s="70" t="s">
        <v>235</v>
      </c>
      <c r="N56" s="84"/>
    </row>
    <row r="57" spans="1:14" ht="243.75" customHeight="1">
      <c r="A57" s="12">
        <f t="shared" si="0"/>
        <v>55</v>
      </c>
      <c r="B57" s="16" t="s">
        <v>236</v>
      </c>
      <c r="C57" s="17" t="s">
        <v>237</v>
      </c>
      <c r="D57" s="17" t="s">
        <v>238</v>
      </c>
      <c r="E57" s="32" t="s">
        <v>239</v>
      </c>
      <c r="F57" s="32" t="s">
        <v>240</v>
      </c>
      <c r="G57" s="14" t="s">
        <v>241</v>
      </c>
      <c r="H57" s="14" t="s">
        <v>242</v>
      </c>
      <c r="I57" s="98" t="s">
        <v>243</v>
      </c>
      <c r="J57" s="92" t="s">
        <v>244</v>
      </c>
      <c r="K57" s="92" t="s">
        <v>245</v>
      </c>
      <c r="L57" s="92" t="s">
        <v>246</v>
      </c>
      <c r="M57" s="95" t="s">
        <v>508</v>
      </c>
      <c r="N57" s="84"/>
    </row>
    <row r="58" spans="1:14" ht="243.75" customHeight="1">
      <c r="A58" s="12">
        <f t="shared" si="0"/>
        <v>56</v>
      </c>
      <c r="B58" s="16" t="s">
        <v>247</v>
      </c>
      <c r="C58" s="17" t="s">
        <v>248</v>
      </c>
      <c r="D58" s="17" t="s">
        <v>249</v>
      </c>
      <c r="E58" s="32" t="s">
        <v>239</v>
      </c>
      <c r="F58" s="32" t="s">
        <v>240</v>
      </c>
      <c r="G58" s="14" t="s">
        <v>241</v>
      </c>
      <c r="H58" s="14" t="s">
        <v>242</v>
      </c>
      <c r="I58" s="99"/>
      <c r="J58" s="94"/>
      <c r="K58" s="94"/>
      <c r="L58" s="100"/>
      <c r="M58" s="97"/>
      <c r="N58" s="84"/>
    </row>
    <row r="59" spans="1:14" ht="66" customHeight="1">
      <c r="A59" s="10">
        <f t="shared" si="0"/>
        <v>57</v>
      </c>
      <c r="B59" s="16" t="s">
        <v>247</v>
      </c>
      <c r="C59" s="17" t="s">
        <v>523</v>
      </c>
      <c r="D59" s="17" t="s">
        <v>250</v>
      </c>
      <c r="E59" s="14" t="s">
        <v>251</v>
      </c>
      <c r="F59" s="17" t="s">
        <v>194</v>
      </c>
      <c r="G59" s="17" t="s">
        <v>231</v>
      </c>
      <c r="H59" s="17" t="s">
        <v>252</v>
      </c>
      <c r="I59" s="48"/>
      <c r="J59" s="71" t="s">
        <v>253</v>
      </c>
      <c r="K59" s="85" t="s">
        <v>509</v>
      </c>
      <c r="L59" s="71" t="s">
        <v>56</v>
      </c>
      <c r="M59" s="75" t="s">
        <v>417</v>
      </c>
    </row>
    <row r="60" spans="1:14" ht="87.75" customHeight="1">
      <c r="A60" s="12">
        <f t="shared" si="0"/>
        <v>58</v>
      </c>
      <c r="B60" s="16" t="s">
        <v>247</v>
      </c>
      <c r="C60" s="17" t="s">
        <v>254</v>
      </c>
      <c r="D60" s="17" t="s">
        <v>255</v>
      </c>
      <c r="E60" s="50" t="s">
        <v>256</v>
      </c>
      <c r="F60" s="22" t="s">
        <v>257</v>
      </c>
      <c r="G60" s="22" t="s">
        <v>195</v>
      </c>
      <c r="H60" s="22" t="s">
        <v>258</v>
      </c>
      <c r="I60" s="48" t="s">
        <v>259</v>
      </c>
      <c r="J60" s="75" t="s">
        <v>260</v>
      </c>
      <c r="K60" s="14" t="s">
        <v>418</v>
      </c>
      <c r="L60" s="71" t="s">
        <v>56</v>
      </c>
      <c r="M60" s="85" t="s">
        <v>510</v>
      </c>
    </row>
    <row r="61" spans="1:14" ht="87.75" customHeight="1">
      <c r="A61" s="12">
        <f t="shared" si="0"/>
        <v>59</v>
      </c>
      <c r="B61" s="71" t="s">
        <v>247</v>
      </c>
      <c r="C61" s="75" t="s">
        <v>261</v>
      </c>
      <c r="D61" s="75" t="s">
        <v>262</v>
      </c>
      <c r="E61" s="75" t="s">
        <v>419</v>
      </c>
      <c r="F61" s="70" t="s">
        <v>263</v>
      </c>
      <c r="G61" s="89" t="s">
        <v>441</v>
      </c>
      <c r="H61" s="92" t="s">
        <v>264</v>
      </c>
      <c r="I61" s="92" t="s">
        <v>265</v>
      </c>
      <c r="J61" s="92" t="s">
        <v>266</v>
      </c>
      <c r="K61" s="95" t="s">
        <v>423</v>
      </c>
      <c r="L61" s="92" t="s">
        <v>420</v>
      </c>
      <c r="M61" s="92" t="s">
        <v>421</v>
      </c>
      <c r="N61" s="84" t="s">
        <v>267</v>
      </c>
    </row>
    <row r="62" spans="1:14" ht="87.75" customHeight="1">
      <c r="A62" s="12">
        <f t="shared" si="0"/>
        <v>60</v>
      </c>
      <c r="B62" s="71" t="s">
        <v>247</v>
      </c>
      <c r="C62" s="75" t="s">
        <v>268</v>
      </c>
      <c r="D62" s="75" t="s">
        <v>269</v>
      </c>
      <c r="E62" s="75" t="s">
        <v>270</v>
      </c>
      <c r="F62" s="70" t="s">
        <v>263</v>
      </c>
      <c r="G62" s="90"/>
      <c r="H62" s="93"/>
      <c r="I62" s="93"/>
      <c r="J62" s="93"/>
      <c r="K62" s="96"/>
      <c r="L62" s="93"/>
      <c r="M62" s="93"/>
    </row>
    <row r="63" spans="1:14" ht="87.75" customHeight="1">
      <c r="A63" s="12">
        <f t="shared" si="0"/>
        <v>61</v>
      </c>
      <c r="B63" s="71" t="s">
        <v>247</v>
      </c>
      <c r="C63" s="75" t="s">
        <v>271</v>
      </c>
      <c r="D63" s="75" t="s">
        <v>272</v>
      </c>
      <c r="E63" s="75" t="s">
        <v>270</v>
      </c>
      <c r="F63" s="70" t="s">
        <v>263</v>
      </c>
      <c r="G63" s="90"/>
      <c r="H63" s="93"/>
      <c r="I63" s="93"/>
      <c r="J63" s="93"/>
      <c r="K63" s="96"/>
      <c r="L63" s="93"/>
      <c r="M63" s="93"/>
    </row>
    <row r="64" spans="1:14" ht="87.75" customHeight="1">
      <c r="A64" s="12">
        <f t="shared" si="0"/>
        <v>62</v>
      </c>
      <c r="B64" s="71" t="s">
        <v>247</v>
      </c>
      <c r="C64" s="75" t="s">
        <v>273</v>
      </c>
      <c r="D64" s="75" t="s">
        <v>274</v>
      </c>
      <c r="E64" s="75" t="s">
        <v>270</v>
      </c>
      <c r="F64" s="70" t="s">
        <v>263</v>
      </c>
      <c r="G64" s="90"/>
      <c r="H64" s="93"/>
      <c r="I64" s="93"/>
      <c r="J64" s="93"/>
      <c r="K64" s="96"/>
      <c r="L64" s="93"/>
      <c r="M64" s="93"/>
    </row>
    <row r="65" spans="1:13" ht="39" customHeight="1">
      <c r="A65" s="12">
        <f t="shared" si="0"/>
        <v>63</v>
      </c>
      <c r="B65" s="71" t="s">
        <v>247</v>
      </c>
      <c r="C65" s="75" t="s">
        <v>442</v>
      </c>
      <c r="D65" s="75" t="s">
        <v>422</v>
      </c>
      <c r="E65" s="75" t="s">
        <v>270</v>
      </c>
      <c r="F65" s="70" t="s">
        <v>263</v>
      </c>
      <c r="G65" s="90"/>
      <c r="H65" s="93"/>
      <c r="I65" s="93"/>
      <c r="J65" s="93"/>
      <c r="K65" s="96"/>
      <c r="L65" s="93"/>
      <c r="M65" s="93"/>
    </row>
    <row r="66" spans="1:13" ht="39" customHeight="1">
      <c r="A66" s="12">
        <f t="shared" si="0"/>
        <v>64</v>
      </c>
      <c r="B66" s="71" t="s">
        <v>247</v>
      </c>
      <c r="C66" s="75" t="s">
        <v>443</v>
      </c>
      <c r="D66" s="75" t="s">
        <v>424</v>
      </c>
      <c r="E66" s="75" t="s">
        <v>270</v>
      </c>
      <c r="F66" s="70" t="s">
        <v>263</v>
      </c>
      <c r="G66" s="90"/>
      <c r="H66" s="93"/>
      <c r="I66" s="93"/>
      <c r="J66" s="93"/>
      <c r="K66" s="96"/>
      <c r="L66" s="93"/>
      <c r="M66" s="93"/>
    </row>
    <row r="67" spans="1:13" ht="39" customHeight="1">
      <c r="A67" s="12">
        <f t="shared" si="0"/>
        <v>65</v>
      </c>
      <c r="B67" s="71" t="s">
        <v>247</v>
      </c>
      <c r="C67" s="75" t="s">
        <v>444</v>
      </c>
      <c r="D67" s="75" t="s">
        <v>425</v>
      </c>
      <c r="E67" s="75" t="s">
        <v>270</v>
      </c>
      <c r="F67" s="70" t="s">
        <v>263</v>
      </c>
      <c r="G67" s="90"/>
      <c r="H67" s="93"/>
      <c r="I67" s="93"/>
      <c r="J67" s="93"/>
      <c r="K67" s="96"/>
      <c r="L67" s="93"/>
      <c r="M67" s="93"/>
    </row>
    <row r="68" spans="1:13" ht="39" customHeight="1">
      <c r="A68" s="12">
        <f t="shared" ref="A68:A93" si="1">A67+1</f>
        <v>66</v>
      </c>
      <c r="B68" s="71" t="s">
        <v>247</v>
      </c>
      <c r="C68" s="75" t="s">
        <v>445</v>
      </c>
      <c r="D68" s="75" t="s">
        <v>426</v>
      </c>
      <c r="E68" s="75" t="s">
        <v>270</v>
      </c>
      <c r="F68" s="70" t="s">
        <v>263</v>
      </c>
      <c r="G68" s="90"/>
      <c r="H68" s="93"/>
      <c r="I68" s="93"/>
      <c r="J68" s="93"/>
      <c r="K68" s="96"/>
      <c r="L68" s="93"/>
      <c r="M68" s="93"/>
    </row>
    <row r="69" spans="1:13" ht="39" customHeight="1">
      <c r="A69" s="12">
        <f t="shared" si="1"/>
        <v>67</v>
      </c>
      <c r="B69" s="71" t="s">
        <v>247</v>
      </c>
      <c r="C69" s="75" t="s">
        <v>427</v>
      </c>
      <c r="D69" s="75" t="s">
        <v>428</v>
      </c>
      <c r="E69" s="75" t="s">
        <v>270</v>
      </c>
      <c r="F69" s="70" t="s">
        <v>263</v>
      </c>
      <c r="G69" s="90"/>
      <c r="H69" s="93"/>
      <c r="I69" s="93"/>
      <c r="J69" s="93"/>
      <c r="K69" s="96"/>
      <c r="L69" s="93"/>
      <c r="M69" s="93"/>
    </row>
    <row r="70" spans="1:13" ht="39" customHeight="1">
      <c r="A70" s="12">
        <f t="shared" si="1"/>
        <v>68</v>
      </c>
      <c r="B70" s="71" t="s">
        <v>247</v>
      </c>
      <c r="C70" s="75" t="s">
        <v>446</v>
      </c>
      <c r="D70" s="75" t="s">
        <v>429</v>
      </c>
      <c r="E70" s="75" t="s">
        <v>270</v>
      </c>
      <c r="F70" s="70" t="s">
        <v>263</v>
      </c>
      <c r="G70" s="90"/>
      <c r="H70" s="93"/>
      <c r="I70" s="93"/>
      <c r="J70" s="93"/>
      <c r="K70" s="96"/>
      <c r="L70" s="93"/>
      <c r="M70" s="93"/>
    </row>
    <row r="71" spans="1:13" ht="39" customHeight="1">
      <c r="A71" s="12">
        <f t="shared" si="1"/>
        <v>69</v>
      </c>
      <c r="B71" s="71" t="s">
        <v>247</v>
      </c>
      <c r="C71" s="75" t="s">
        <v>447</v>
      </c>
      <c r="D71" s="75" t="s">
        <v>430</v>
      </c>
      <c r="E71" s="75" t="s">
        <v>270</v>
      </c>
      <c r="F71" s="70" t="s">
        <v>263</v>
      </c>
      <c r="G71" s="90"/>
      <c r="H71" s="93"/>
      <c r="I71" s="93"/>
      <c r="J71" s="93"/>
      <c r="K71" s="96"/>
      <c r="L71" s="93"/>
      <c r="M71" s="93"/>
    </row>
    <row r="72" spans="1:13" ht="39" customHeight="1">
      <c r="A72" s="12">
        <f t="shared" si="1"/>
        <v>70</v>
      </c>
      <c r="B72" s="71" t="s">
        <v>247</v>
      </c>
      <c r="C72" s="75" t="s">
        <v>448</v>
      </c>
      <c r="D72" s="75" t="s">
        <v>431</v>
      </c>
      <c r="E72" s="75" t="s">
        <v>270</v>
      </c>
      <c r="F72" s="70" t="s">
        <v>263</v>
      </c>
      <c r="G72" s="90"/>
      <c r="H72" s="93"/>
      <c r="I72" s="93"/>
      <c r="J72" s="93"/>
      <c r="K72" s="96"/>
      <c r="L72" s="93"/>
      <c r="M72" s="93"/>
    </row>
    <row r="73" spans="1:13" ht="39" customHeight="1">
      <c r="A73" s="12">
        <f t="shared" si="1"/>
        <v>71</v>
      </c>
      <c r="B73" s="71" t="s">
        <v>247</v>
      </c>
      <c r="C73" s="75" t="s">
        <v>432</v>
      </c>
      <c r="D73" s="75" t="s">
        <v>433</v>
      </c>
      <c r="E73" s="75" t="s">
        <v>270</v>
      </c>
      <c r="F73" s="70" t="s">
        <v>263</v>
      </c>
      <c r="G73" s="90"/>
      <c r="H73" s="93"/>
      <c r="I73" s="93"/>
      <c r="J73" s="93"/>
      <c r="K73" s="96"/>
      <c r="L73" s="93"/>
      <c r="M73" s="93"/>
    </row>
    <row r="74" spans="1:13" ht="39" customHeight="1">
      <c r="A74" s="12">
        <f t="shared" si="1"/>
        <v>72</v>
      </c>
      <c r="B74" s="71" t="s">
        <v>247</v>
      </c>
      <c r="C74" s="75" t="s">
        <v>449</v>
      </c>
      <c r="D74" s="75" t="s">
        <v>434</v>
      </c>
      <c r="E74" s="75" t="s">
        <v>270</v>
      </c>
      <c r="F74" s="70" t="s">
        <v>263</v>
      </c>
      <c r="G74" s="90"/>
      <c r="H74" s="93"/>
      <c r="I74" s="93"/>
      <c r="J74" s="93"/>
      <c r="K74" s="96"/>
      <c r="L74" s="93"/>
      <c r="M74" s="93"/>
    </row>
    <row r="75" spans="1:13" ht="39" customHeight="1">
      <c r="A75" s="12">
        <f t="shared" si="1"/>
        <v>73</v>
      </c>
      <c r="B75" s="71" t="s">
        <v>247</v>
      </c>
      <c r="C75" s="75" t="s">
        <v>450</v>
      </c>
      <c r="D75" s="75" t="s">
        <v>435</v>
      </c>
      <c r="E75" s="75" t="s">
        <v>270</v>
      </c>
      <c r="F75" s="70" t="s">
        <v>263</v>
      </c>
      <c r="G75" s="90"/>
      <c r="H75" s="93"/>
      <c r="I75" s="93"/>
      <c r="J75" s="93"/>
      <c r="K75" s="96"/>
      <c r="L75" s="93"/>
      <c r="M75" s="93"/>
    </row>
    <row r="76" spans="1:13" ht="39" customHeight="1">
      <c r="A76" s="12">
        <f t="shared" si="1"/>
        <v>74</v>
      </c>
      <c r="B76" s="71" t="s">
        <v>247</v>
      </c>
      <c r="C76" s="75" t="s">
        <v>451</v>
      </c>
      <c r="D76" s="75" t="s">
        <v>436</v>
      </c>
      <c r="E76" s="75" t="s">
        <v>270</v>
      </c>
      <c r="F76" s="70" t="s">
        <v>263</v>
      </c>
      <c r="G76" s="90"/>
      <c r="H76" s="93"/>
      <c r="I76" s="93"/>
      <c r="J76" s="93"/>
      <c r="K76" s="96"/>
      <c r="L76" s="93"/>
      <c r="M76" s="93"/>
    </row>
    <row r="77" spans="1:13" ht="39" customHeight="1">
      <c r="A77" s="12">
        <f t="shared" si="1"/>
        <v>75</v>
      </c>
      <c r="B77" s="71" t="s">
        <v>247</v>
      </c>
      <c r="C77" s="75" t="s">
        <v>437</v>
      </c>
      <c r="D77" s="75" t="s">
        <v>438</v>
      </c>
      <c r="E77" s="75" t="s">
        <v>270</v>
      </c>
      <c r="F77" s="70" t="s">
        <v>263</v>
      </c>
      <c r="G77" s="90"/>
      <c r="H77" s="93"/>
      <c r="I77" s="93"/>
      <c r="J77" s="93"/>
      <c r="K77" s="96"/>
      <c r="L77" s="93"/>
      <c r="M77" s="93"/>
    </row>
    <row r="78" spans="1:13" ht="39" customHeight="1">
      <c r="A78" s="12">
        <f t="shared" si="1"/>
        <v>76</v>
      </c>
      <c r="B78" s="71" t="s">
        <v>247</v>
      </c>
      <c r="C78" s="75" t="s">
        <v>439</v>
      </c>
      <c r="D78" s="75" t="s">
        <v>440</v>
      </c>
      <c r="E78" s="75" t="s">
        <v>270</v>
      </c>
      <c r="F78" s="70" t="s">
        <v>263</v>
      </c>
      <c r="G78" s="91"/>
      <c r="H78" s="94"/>
      <c r="I78" s="94"/>
      <c r="J78" s="94"/>
      <c r="K78" s="97"/>
      <c r="L78" s="94"/>
      <c r="M78" s="94"/>
    </row>
    <row r="79" spans="1:13" ht="87.75" customHeight="1">
      <c r="A79" s="10">
        <f t="shared" si="1"/>
        <v>77</v>
      </c>
      <c r="B79" s="16" t="s">
        <v>247</v>
      </c>
      <c r="C79" s="17" t="s">
        <v>275</v>
      </c>
      <c r="D79" s="17" t="s">
        <v>276</v>
      </c>
      <c r="E79" s="32" t="s">
        <v>239</v>
      </c>
      <c r="F79" s="32" t="s">
        <v>240</v>
      </c>
      <c r="G79" s="14" t="s">
        <v>241</v>
      </c>
      <c r="H79" s="14" t="s">
        <v>242</v>
      </c>
      <c r="I79" s="106" t="s">
        <v>277</v>
      </c>
      <c r="J79" s="95" t="s">
        <v>244</v>
      </c>
      <c r="K79" s="106" t="s">
        <v>524</v>
      </c>
      <c r="L79" s="95" t="s">
        <v>511</v>
      </c>
      <c r="M79" s="95" t="s">
        <v>512</v>
      </c>
    </row>
    <row r="80" spans="1:13" ht="105.75" customHeight="1">
      <c r="A80" s="12">
        <f t="shared" si="1"/>
        <v>78</v>
      </c>
      <c r="B80" s="16" t="s">
        <v>278</v>
      </c>
      <c r="C80" s="16" t="s">
        <v>279</v>
      </c>
      <c r="D80" s="17" t="s">
        <v>280</v>
      </c>
      <c r="E80" s="32" t="s">
        <v>281</v>
      </c>
      <c r="F80" s="32" t="s">
        <v>240</v>
      </c>
      <c r="G80" s="17" t="s">
        <v>195</v>
      </c>
      <c r="H80" s="32" t="s">
        <v>282</v>
      </c>
      <c r="I80" s="107"/>
      <c r="J80" s="96"/>
      <c r="K80" s="107"/>
      <c r="L80" s="96"/>
      <c r="M80" s="97"/>
    </row>
    <row r="81" spans="1:14" ht="60" customHeight="1">
      <c r="A81" s="10">
        <f t="shared" si="1"/>
        <v>79</v>
      </c>
      <c r="B81" s="16" t="s">
        <v>283</v>
      </c>
      <c r="C81" s="16" t="s">
        <v>284</v>
      </c>
      <c r="D81" s="17" t="s">
        <v>285</v>
      </c>
      <c r="E81" s="14" t="s">
        <v>286</v>
      </c>
      <c r="F81" s="17" t="s">
        <v>240</v>
      </c>
      <c r="G81" s="17" t="s">
        <v>195</v>
      </c>
      <c r="H81" s="17" t="s">
        <v>287</v>
      </c>
      <c r="I81" s="108" t="s">
        <v>530</v>
      </c>
      <c r="J81" s="105" t="s">
        <v>513</v>
      </c>
      <c r="K81" s="105" t="s">
        <v>514</v>
      </c>
      <c r="L81" s="103" t="s">
        <v>288</v>
      </c>
      <c r="M81" s="105" t="s">
        <v>289</v>
      </c>
    </row>
    <row r="82" spans="1:14" ht="60" customHeight="1">
      <c r="A82" s="12">
        <f t="shared" si="1"/>
        <v>80</v>
      </c>
      <c r="B82" s="16" t="s">
        <v>283</v>
      </c>
      <c r="C82" s="16" t="s">
        <v>290</v>
      </c>
      <c r="D82" s="17" t="s">
        <v>291</v>
      </c>
      <c r="E82" s="14" t="s">
        <v>292</v>
      </c>
      <c r="F82" s="17" t="s">
        <v>293</v>
      </c>
      <c r="G82" s="17" t="s">
        <v>195</v>
      </c>
      <c r="H82" s="17" t="s">
        <v>294</v>
      </c>
      <c r="I82" s="108"/>
      <c r="J82" s="105"/>
      <c r="K82" s="105"/>
      <c r="L82" s="103"/>
      <c r="M82" s="105"/>
    </row>
    <row r="83" spans="1:14" ht="60" customHeight="1">
      <c r="A83" s="10">
        <f t="shared" si="1"/>
        <v>81</v>
      </c>
      <c r="B83" s="16" t="s">
        <v>283</v>
      </c>
      <c r="C83" s="16" t="s">
        <v>295</v>
      </c>
      <c r="D83" s="17" t="s">
        <v>296</v>
      </c>
      <c r="E83" s="14" t="s">
        <v>292</v>
      </c>
      <c r="F83" s="17" t="s">
        <v>297</v>
      </c>
      <c r="G83" s="17" t="s">
        <v>298</v>
      </c>
      <c r="H83" s="17" t="s">
        <v>299</v>
      </c>
      <c r="I83" s="108"/>
      <c r="J83" s="105"/>
      <c r="K83" s="105"/>
      <c r="L83" s="103"/>
      <c r="M83" s="105"/>
    </row>
    <row r="84" spans="1:14" ht="60" customHeight="1">
      <c r="A84" s="10">
        <f t="shared" si="1"/>
        <v>82</v>
      </c>
      <c r="B84" s="16" t="s">
        <v>283</v>
      </c>
      <c r="C84" s="17" t="s">
        <v>300</v>
      </c>
      <c r="D84" s="17" t="s">
        <v>301</v>
      </c>
      <c r="E84" s="14" t="s">
        <v>292</v>
      </c>
      <c r="F84" s="17" t="s">
        <v>302</v>
      </c>
      <c r="G84" s="17" t="s">
        <v>195</v>
      </c>
      <c r="H84" s="17" t="s">
        <v>294</v>
      </c>
      <c r="I84" s="108"/>
      <c r="J84" s="105"/>
      <c r="K84" s="105"/>
      <c r="L84" s="103"/>
      <c r="M84" s="105"/>
    </row>
    <row r="85" spans="1:14" ht="165.75" customHeight="1">
      <c r="A85" s="12">
        <f t="shared" si="1"/>
        <v>83</v>
      </c>
      <c r="B85" s="16" t="s">
        <v>283</v>
      </c>
      <c r="C85" s="17" t="s">
        <v>528</v>
      </c>
      <c r="D85" s="17" t="s">
        <v>303</v>
      </c>
      <c r="E85" s="14" t="s">
        <v>292</v>
      </c>
      <c r="F85" s="22" t="s">
        <v>304</v>
      </c>
      <c r="G85" s="17" t="s">
        <v>195</v>
      </c>
      <c r="H85" s="22" t="s">
        <v>294</v>
      </c>
      <c r="I85" s="108"/>
      <c r="J85" s="105"/>
      <c r="K85" s="105"/>
      <c r="L85" s="103"/>
      <c r="M85" s="105"/>
    </row>
    <row r="86" spans="1:14" ht="90.75" customHeight="1">
      <c r="A86" s="12">
        <f t="shared" si="1"/>
        <v>84</v>
      </c>
      <c r="B86" s="16" t="s">
        <v>305</v>
      </c>
      <c r="C86" s="17" t="s">
        <v>306</v>
      </c>
      <c r="D86" s="16" t="s">
        <v>307</v>
      </c>
      <c r="E86" s="14" t="s">
        <v>16</v>
      </c>
      <c r="F86" s="17" t="s">
        <v>153</v>
      </c>
      <c r="G86" s="17" t="s">
        <v>308</v>
      </c>
      <c r="H86" s="17" t="s">
        <v>309</v>
      </c>
      <c r="I86" s="24"/>
      <c r="J86" s="71" t="s">
        <v>310</v>
      </c>
      <c r="K86" s="70" t="s">
        <v>311</v>
      </c>
      <c r="L86" s="71" t="s">
        <v>56</v>
      </c>
      <c r="M86" s="75" t="s">
        <v>312</v>
      </c>
      <c r="N86" s="80"/>
    </row>
    <row r="87" spans="1:14" ht="54" customHeight="1">
      <c r="A87" s="10">
        <f t="shared" si="1"/>
        <v>85</v>
      </c>
      <c r="B87" s="16" t="s">
        <v>305</v>
      </c>
      <c r="C87" s="16" t="s">
        <v>313</v>
      </c>
      <c r="D87" s="16" t="s">
        <v>314</v>
      </c>
      <c r="E87" s="14" t="s">
        <v>108</v>
      </c>
      <c r="F87" s="17" t="s">
        <v>153</v>
      </c>
      <c r="G87" s="16" t="s">
        <v>313</v>
      </c>
      <c r="H87" s="17" t="s">
        <v>315</v>
      </c>
      <c r="I87" s="24"/>
      <c r="J87" s="75" t="s">
        <v>316</v>
      </c>
      <c r="K87" s="77" t="s">
        <v>317</v>
      </c>
      <c r="L87" s="71" t="s">
        <v>56</v>
      </c>
      <c r="M87" s="71" t="s">
        <v>318</v>
      </c>
    </row>
    <row r="88" spans="1:14" ht="187.5" customHeight="1">
      <c r="A88" s="12">
        <f t="shared" si="1"/>
        <v>86</v>
      </c>
      <c r="B88" s="16" t="s">
        <v>319</v>
      </c>
      <c r="C88" s="17" t="s">
        <v>320</v>
      </c>
      <c r="D88" s="16" t="s">
        <v>321</v>
      </c>
      <c r="E88" s="14" t="s">
        <v>322</v>
      </c>
      <c r="F88" s="17" t="s">
        <v>153</v>
      </c>
      <c r="G88" s="17" t="s">
        <v>323</v>
      </c>
      <c r="H88" s="17" t="s">
        <v>324</v>
      </c>
      <c r="I88" s="20" t="s">
        <v>325</v>
      </c>
      <c r="J88" s="71" t="s">
        <v>326</v>
      </c>
      <c r="K88" s="14" t="s">
        <v>327</v>
      </c>
      <c r="L88" s="71" t="s">
        <v>56</v>
      </c>
      <c r="M88" s="75" t="s">
        <v>328</v>
      </c>
    </row>
    <row r="89" spans="1:14" ht="62.25" customHeight="1">
      <c r="A89" s="10">
        <f t="shared" si="1"/>
        <v>87</v>
      </c>
      <c r="B89" s="16" t="s">
        <v>329</v>
      </c>
      <c r="C89" s="16" t="s">
        <v>330</v>
      </c>
      <c r="D89" s="16" t="s">
        <v>331</v>
      </c>
      <c r="E89" s="14" t="s">
        <v>108</v>
      </c>
      <c r="F89" s="17" t="s">
        <v>332</v>
      </c>
      <c r="G89" s="17" t="s">
        <v>333</v>
      </c>
      <c r="H89" s="17" t="s">
        <v>334</v>
      </c>
      <c r="I89" s="20"/>
      <c r="J89" s="101" t="s">
        <v>335</v>
      </c>
      <c r="K89" s="95" t="s">
        <v>336</v>
      </c>
      <c r="L89" s="101" t="s">
        <v>56</v>
      </c>
      <c r="M89" s="95" t="s">
        <v>337</v>
      </c>
    </row>
    <row r="90" spans="1:14" ht="60" customHeight="1">
      <c r="A90" s="12">
        <f t="shared" si="1"/>
        <v>88</v>
      </c>
      <c r="B90" s="16" t="s">
        <v>329</v>
      </c>
      <c r="C90" s="16" t="s">
        <v>338</v>
      </c>
      <c r="D90" s="16" t="s">
        <v>339</v>
      </c>
      <c r="E90" s="14" t="s">
        <v>340</v>
      </c>
      <c r="F90" s="17" t="s">
        <v>302</v>
      </c>
      <c r="G90" s="17" t="s">
        <v>338</v>
      </c>
      <c r="H90" s="17" t="s">
        <v>341</v>
      </c>
      <c r="I90" s="20"/>
      <c r="J90" s="102"/>
      <c r="K90" s="111"/>
      <c r="L90" s="102"/>
      <c r="M90" s="111"/>
    </row>
    <row r="91" spans="1:14" ht="171" customHeight="1">
      <c r="A91" s="10">
        <f t="shared" si="1"/>
        <v>89</v>
      </c>
      <c r="B91" s="16" t="s">
        <v>342</v>
      </c>
      <c r="C91" s="16" t="s">
        <v>343</v>
      </c>
      <c r="D91" s="16" t="s">
        <v>344</v>
      </c>
      <c r="E91" s="14" t="s">
        <v>16</v>
      </c>
      <c r="F91" s="17" t="s">
        <v>345</v>
      </c>
      <c r="G91" s="17" t="s">
        <v>346</v>
      </c>
      <c r="H91" s="17" t="s">
        <v>347</v>
      </c>
      <c r="I91" s="60" t="s">
        <v>348</v>
      </c>
      <c r="J91" s="63" t="s">
        <v>349</v>
      </c>
      <c r="K91" s="82" t="s">
        <v>515</v>
      </c>
      <c r="L91" s="63" t="s">
        <v>350</v>
      </c>
      <c r="M91" s="72" t="s">
        <v>351</v>
      </c>
    </row>
    <row r="92" spans="1:14" ht="60" customHeight="1">
      <c r="A92" s="12">
        <f t="shared" si="1"/>
        <v>90</v>
      </c>
      <c r="B92" s="16" t="s">
        <v>352</v>
      </c>
      <c r="C92" s="16" t="s">
        <v>516</v>
      </c>
      <c r="D92" s="16" t="s">
        <v>353</v>
      </c>
      <c r="E92" s="14" t="s">
        <v>108</v>
      </c>
      <c r="F92" s="17" t="s">
        <v>452</v>
      </c>
      <c r="G92" s="16" t="s">
        <v>516</v>
      </c>
      <c r="H92" s="17" t="s">
        <v>354</v>
      </c>
      <c r="I92" s="106" t="s">
        <v>517</v>
      </c>
      <c r="J92" s="101" t="s">
        <v>355</v>
      </c>
      <c r="K92" s="95" t="s">
        <v>356</v>
      </c>
      <c r="L92" s="101" t="s">
        <v>56</v>
      </c>
      <c r="M92" s="92" t="s">
        <v>518</v>
      </c>
    </row>
    <row r="93" spans="1:14" ht="60" customHeight="1">
      <c r="A93" s="10">
        <f t="shared" si="1"/>
        <v>91</v>
      </c>
      <c r="B93" s="16" t="s">
        <v>352</v>
      </c>
      <c r="C93" s="16" t="s">
        <v>519</v>
      </c>
      <c r="D93" s="17" t="s">
        <v>357</v>
      </c>
      <c r="E93" s="17" t="s">
        <v>108</v>
      </c>
      <c r="F93" s="17" t="s">
        <v>452</v>
      </c>
      <c r="G93" s="16" t="s">
        <v>519</v>
      </c>
      <c r="H93" s="22" t="s">
        <v>358</v>
      </c>
      <c r="I93" s="109"/>
      <c r="J93" s="100"/>
      <c r="K93" s="110"/>
      <c r="L93" s="100"/>
      <c r="M93" s="100"/>
    </row>
  </sheetData>
  <autoFilter ref="A2:I93" xr:uid="{00000000-0009-0000-0000-000000000000}"/>
  <mergeCells count="46">
    <mergeCell ref="E4:E22"/>
    <mergeCell ref="F4:F22"/>
    <mergeCell ref="G4:G22"/>
    <mergeCell ref="H4:H22"/>
    <mergeCell ref="I4:I22"/>
    <mergeCell ref="M92:M93"/>
    <mergeCell ref="J4:J22"/>
    <mergeCell ref="K4:K22"/>
    <mergeCell ref="L4:L22"/>
    <mergeCell ref="M4:M22"/>
    <mergeCell ref="M89:M90"/>
    <mergeCell ref="M57:M58"/>
    <mergeCell ref="L61:L78"/>
    <mergeCell ref="M61:M78"/>
    <mergeCell ref="I92:I93"/>
    <mergeCell ref="J92:J93"/>
    <mergeCell ref="K92:K93"/>
    <mergeCell ref="L92:L93"/>
    <mergeCell ref="J89:J90"/>
    <mergeCell ref="K89:K90"/>
    <mergeCell ref="L89:L90"/>
    <mergeCell ref="I81:I85"/>
    <mergeCell ref="J81:J85"/>
    <mergeCell ref="K81:K85"/>
    <mergeCell ref="L81:L85"/>
    <mergeCell ref="M81:M85"/>
    <mergeCell ref="I79:I80"/>
    <mergeCell ref="J79:J80"/>
    <mergeCell ref="K79:K80"/>
    <mergeCell ref="L79:L80"/>
    <mergeCell ref="M79:M80"/>
    <mergeCell ref="I57:I58"/>
    <mergeCell ref="J57:J58"/>
    <mergeCell ref="K57:K58"/>
    <mergeCell ref="L57:L58"/>
    <mergeCell ref="M24:M27"/>
    <mergeCell ref="L50:L51"/>
    <mergeCell ref="J53:J55"/>
    <mergeCell ref="K53:K55"/>
    <mergeCell ref="L53:L55"/>
    <mergeCell ref="M53:M55"/>
    <mergeCell ref="G61:G78"/>
    <mergeCell ref="H61:H78"/>
    <mergeCell ref="I61:I78"/>
    <mergeCell ref="J61:J78"/>
    <mergeCell ref="K61:K78"/>
  </mergeCells>
  <phoneticPr fontId="1"/>
  <hyperlinks>
    <hyperlink ref="I3" r:id="rId1" xr:uid="{EE8604BB-3958-4C99-84CB-035C162A0576}"/>
  </hyperlinks>
  <pageMargins left="1.0629921259842521" right="0.47244094488188981" top="0.59055118110236227" bottom="0.59055118110236227" header="0.51181102362204722" footer="0.51181102362204722"/>
  <pageSetup paperSize="8" scale="49" fitToHeight="0" orientation="landscape" r:id="rId2"/>
  <headerFooter alignWithMargins="0"/>
  <rowBreaks count="3" manualBreakCount="3">
    <brk id="39" max="13" man="1"/>
    <brk id="59" max="13" man="1"/>
    <brk id="88" max="13" man="1"/>
  </rowBreak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レンタサイクル</vt:lpstr>
      <vt:lpstr>レンタサイクル!Print_Area</vt:lpstr>
      <vt:lpstr>レンタサイクル!Print_Titles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2026-08-17T06:26:47Z</dcterms:modified>
</cp:coreProperties>
</file>